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95" windowHeight="8445" activeTab="2"/>
  </bookViews>
  <sheets>
    <sheet name="Sheet1" sheetId="1" r:id="rId1"/>
    <sheet name="Vest Order 2013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3" i="3" l="1"/>
  <c r="I21" i="2" l="1"/>
  <c r="I15" i="1" l="1"/>
</calcChain>
</file>

<file path=xl/sharedStrings.xml><?xml version="1.0" encoding="utf-8"?>
<sst xmlns="http://schemas.openxmlformats.org/spreadsheetml/2006/main" count="216" uniqueCount="76">
  <si>
    <t>NAME</t>
  </si>
  <si>
    <t>ADDRESS</t>
  </si>
  <si>
    <t>TELEPHONE</t>
  </si>
  <si>
    <t>EMAIL</t>
  </si>
  <si>
    <r>
      <t xml:space="preserve">Cost of Vest is $70.00 each, GST inclusive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$12.00 Postage and Handling up to 4 units</t>
    </r>
  </si>
  <si>
    <t>ORDER DETAILS:</t>
  </si>
  <si>
    <t>@</t>
  </si>
  <si>
    <t>TOTAL</t>
  </si>
  <si>
    <r>
      <t xml:space="preserve">Ensure mailing details above are correct and complete, vests will be sent direct from the supplier.   </t>
    </r>
    <r>
      <rPr>
        <b/>
        <sz val="13"/>
        <color theme="1"/>
        <rFont val="Calibri"/>
        <family val="2"/>
        <scheme val="minor"/>
      </rPr>
      <t>Allow up to 6 weeks for delivery</t>
    </r>
  </si>
  <si>
    <r>
      <t xml:space="preserve">Payment at the same time as order must be forwarded to Square Meaters Cattle Association of Australia Ltd using Cheque or Direct Debit </t>
    </r>
    <r>
      <rPr>
        <b/>
        <sz val="11"/>
        <color theme="1"/>
        <rFont val="Calibri"/>
        <family val="2"/>
        <scheme val="minor"/>
      </rPr>
      <t>- Bank:  WESTPAC, BSB:  032 273,   Account:  27 6420</t>
    </r>
  </si>
  <si>
    <t>MENS</t>
  </si>
  <si>
    <t>XX SMALL</t>
  </si>
  <si>
    <t>X SMALL</t>
  </si>
  <si>
    <t>SMALL</t>
  </si>
  <si>
    <t>MEDIUM</t>
  </si>
  <si>
    <t>LARGE</t>
  </si>
  <si>
    <t>X LARGE</t>
  </si>
  <si>
    <t>4X LARGE</t>
  </si>
  <si>
    <t>3X LARGE</t>
  </si>
  <si>
    <t>2X LARGE</t>
  </si>
  <si>
    <t>CHEST</t>
  </si>
  <si>
    <t>HIP</t>
  </si>
  <si>
    <t>LENGTH</t>
  </si>
  <si>
    <t>LADIES</t>
  </si>
  <si>
    <t>MENS WIDE</t>
  </si>
  <si>
    <t>LADIES LONG</t>
  </si>
  <si>
    <t>LADIES WIDE</t>
  </si>
  <si>
    <t>EXTRA SIZING CHART</t>
  </si>
  <si>
    <r>
      <t xml:space="preserve">Please use the chart below to select the Standard Vest Size you require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use the Sizing Chart provided for different length or width, then forward the Order Form by Fax, Email or Post. Orders are completed upon payment.</t>
    </r>
  </si>
  <si>
    <t>STANDARD SIZING CHART</t>
  </si>
  <si>
    <t>Up to 4 Units     postage &amp; handling</t>
  </si>
  <si>
    <t>SHOW VEST UNIFORM ORDER</t>
  </si>
  <si>
    <t>Square Meaters Cattle Assoc. of Aust Ltd</t>
  </si>
  <si>
    <t>PO BOX 371</t>
  </si>
  <si>
    <t>ST MARYS NSW 1790</t>
  </si>
  <si>
    <t>Tel:  02 9834 4322</t>
  </si>
  <si>
    <t>Email:  squaremeaters@bigpond.com</t>
  </si>
  <si>
    <t>ABN:  87 681 797 865</t>
  </si>
  <si>
    <r>
      <rPr>
        <b/>
        <sz val="18"/>
        <color theme="1"/>
        <rFont val="Calibri"/>
        <family val="2"/>
        <scheme val="minor"/>
      </rPr>
      <t xml:space="preserve">ADD </t>
    </r>
    <r>
      <rPr>
        <b/>
        <sz val="11"/>
        <color theme="1"/>
        <rFont val="Calibri"/>
        <family val="2"/>
        <scheme val="minor"/>
      </rPr>
      <t>Quantity</t>
    </r>
  </si>
  <si>
    <t>Men/Ladies</t>
  </si>
  <si>
    <t>Standard</t>
  </si>
  <si>
    <t>W / L Extra Size</t>
  </si>
  <si>
    <t>POSTAL ADDRESS</t>
  </si>
  <si>
    <t>PO Box 189, KIAMA NSW 2533</t>
  </si>
  <si>
    <r>
      <t xml:space="preserve">Forward </t>
    </r>
    <r>
      <rPr>
        <b/>
        <u/>
        <sz val="11"/>
        <color theme="1"/>
        <rFont val="Arial Narrow"/>
        <family val="2"/>
      </rPr>
      <t>Order &amp; Payment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to Square Meaters Cattle Association of Australia Ltd by Cheque or Direct Debit  to:   </t>
    </r>
    <r>
      <rPr>
        <b/>
        <sz val="11"/>
        <color theme="1"/>
        <rFont val="Arial Narrow"/>
        <family val="2"/>
      </rPr>
      <t>WESTPAC</t>
    </r>
    <r>
      <rPr>
        <sz val="11"/>
        <color theme="1"/>
        <rFont val="Arial Narrow"/>
        <family val="2"/>
      </rPr>
      <t xml:space="preserve"> Bank, </t>
    </r>
    <r>
      <rPr>
        <b/>
        <sz val="11"/>
        <color theme="1"/>
        <rFont val="Arial Narrow"/>
        <family val="2"/>
      </rPr>
      <t>BSB</t>
    </r>
    <r>
      <rPr>
        <sz val="11"/>
        <color theme="1"/>
        <rFont val="Arial Narrow"/>
        <family val="2"/>
      </rPr>
      <t xml:space="preserve">:  032 273,   </t>
    </r>
    <r>
      <rPr>
        <b/>
        <sz val="11"/>
        <color theme="1"/>
        <rFont val="Arial Narrow"/>
        <family val="2"/>
      </rPr>
      <t>Account</t>
    </r>
    <r>
      <rPr>
        <sz val="11"/>
        <color theme="1"/>
        <rFont val="Arial Narrow"/>
        <family val="2"/>
      </rPr>
      <t>:  27 6420</t>
    </r>
  </si>
  <si>
    <t>How To Size Your Vest</t>
  </si>
  <si>
    <t>Allow up to 6 weeks for delivery</t>
  </si>
  <si>
    <r>
      <t xml:space="preserve">Forward your Order Form by Fax, Email or Post, </t>
    </r>
    <r>
      <rPr>
        <b/>
        <sz val="11"/>
        <color theme="1"/>
        <rFont val="Arial Narrow"/>
        <family val="2"/>
      </rPr>
      <t>orders are completed upon payment.</t>
    </r>
  </si>
  <si>
    <r>
      <rPr>
        <b/>
        <sz val="14"/>
        <color theme="1"/>
        <rFont val="Arial"/>
        <family val="2"/>
      </rPr>
      <t xml:space="preserve">ADD </t>
    </r>
    <r>
      <rPr>
        <b/>
        <sz val="14"/>
        <color theme="1"/>
        <rFont val="Calibri"/>
        <family val="2"/>
        <scheme val="minor"/>
      </rPr>
      <t>QTY</t>
    </r>
    <r>
      <rPr>
        <sz val="14"/>
        <color theme="1"/>
        <rFont val="Calibri"/>
        <family val="2"/>
        <scheme val="minor"/>
      </rPr>
      <t xml:space="preserve">  ►</t>
    </r>
  </si>
  <si>
    <t>PLACE YOUR ORDER &amp; SIZES HERE:</t>
  </si>
  <si>
    <t>Postage &amp; Handling for 4 units</t>
  </si>
  <si>
    <t>STANDARD Sizing Chart</t>
  </si>
  <si>
    <t>EXTRA Sizing Chart</t>
  </si>
  <si>
    <r>
      <rPr>
        <b/>
        <u/>
        <sz val="12"/>
        <color theme="1"/>
        <rFont val="Agency FB"/>
        <family val="2"/>
      </rPr>
      <t>M</t>
    </r>
    <r>
      <rPr>
        <b/>
        <sz val="12"/>
        <color theme="1"/>
        <rFont val="Agency FB"/>
        <family val="2"/>
      </rPr>
      <t xml:space="preserve">ENS </t>
    </r>
    <r>
      <rPr>
        <b/>
        <u/>
        <sz val="12"/>
        <color theme="1"/>
        <rFont val="Agency FB"/>
        <family val="2"/>
      </rPr>
      <t>W</t>
    </r>
    <r>
      <rPr>
        <b/>
        <sz val="12"/>
        <color theme="1"/>
        <rFont val="Agency FB"/>
        <family val="2"/>
      </rPr>
      <t>IDE</t>
    </r>
  </si>
  <si>
    <r>
      <rPr>
        <b/>
        <u/>
        <sz val="11"/>
        <color theme="1"/>
        <rFont val="Agency FB"/>
        <family val="2"/>
      </rPr>
      <t>L</t>
    </r>
    <r>
      <rPr>
        <b/>
        <sz val="11"/>
        <color theme="1"/>
        <rFont val="Agency FB"/>
        <family val="2"/>
      </rPr>
      <t xml:space="preserve">ADIES </t>
    </r>
    <r>
      <rPr>
        <b/>
        <u/>
        <sz val="11"/>
        <color theme="1"/>
        <rFont val="Agency FB"/>
        <family val="2"/>
      </rPr>
      <t>L</t>
    </r>
    <r>
      <rPr>
        <b/>
        <sz val="11"/>
        <color theme="1"/>
        <rFont val="Agency FB"/>
        <family val="2"/>
      </rPr>
      <t>ONG</t>
    </r>
  </si>
  <si>
    <r>
      <rPr>
        <b/>
        <u/>
        <sz val="12"/>
        <color theme="1"/>
        <rFont val="Agency FB"/>
        <family val="2"/>
      </rPr>
      <t>L</t>
    </r>
    <r>
      <rPr>
        <b/>
        <sz val="12"/>
        <color theme="1"/>
        <rFont val="Agency FB"/>
        <family val="2"/>
      </rPr>
      <t xml:space="preserve">ADIES </t>
    </r>
    <r>
      <rPr>
        <b/>
        <u/>
        <sz val="12"/>
        <color theme="1"/>
        <rFont val="Agency FB"/>
        <family val="2"/>
      </rPr>
      <t>W</t>
    </r>
    <r>
      <rPr>
        <b/>
        <sz val="12"/>
        <color theme="1"/>
        <rFont val="Agency FB"/>
        <family val="2"/>
      </rPr>
      <t>IDE</t>
    </r>
  </si>
  <si>
    <r>
      <t xml:space="preserve">Cost is $70.00 each, (GST inclusive) </t>
    </r>
    <r>
      <rPr>
        <b/>
        <sz val="11"/>
        <color theme="1"/>
        <rFont val="Arial Narrow"/>
        <family val="2"/>
      </rPr>
      <t>PLUS</t>
    </r>
    <r>
      <rPr>
        <sz val="11"/>
        <color theme="1"/>
        <rFont val="Arial Narrow"/>
        <family val="2"/>
      </rPr>
      <t xml:space="preserve"> $12.00 Postage &amp; Handling for up to 4 units.</t>
    </r>
  </si>
  <si>
    <t>Measure in CM</t>
  </si>
  <si>
    <r>
      <t xml:space="preserve">Orders are posted Direct from the Supplier to the SMCAA </t>
    </r>
    <r>
      <rPr>
        <b/>
        <sz val="11"/>
        <color theme="1"/>
        <rFont val="Arial Narrow"/>
        <family val="2"/>
      </rPr>
      <t xml:space="preserve">Member </t>
    </r>
    <r>
      <rPr>
        <sz val="11"/>
        <color theme="1"/>
        <rFont val="Arial Narrow"/>
        <family val="2"/>
      </rPr>
      <t xml:space="preserve">at their above mailing address.  </t>
    </r>
  </si>
  <si>
    <r>
      <rPr>
        <b/>
        <u/>
        <sz val="12"/>
        <color theme="1"/>
        <rFont val="Calibri"/>
        <family val="2"/>
        <scheme val="minor"/>
      </rPr>
      <t>M</t>
    </r>
    <r>
      <rPr>
        <b/>
        <sz val="12"/>
        <color theme="1"/>
        <rFont val="Calibri"/>
        <family val="2"/>
        <scheme val="minor"/>
      </rPr>
      <t>ENS</t>
    </r>
  </si>
  <si>
    <r>
      <rPr>
        <b/>
        <u/>
        <sz val="12"/>
        <color theme="1"/>
        <rFont val="Calibri"/>
        <family val="2"/>
        <scheme val="minor"/>
      </rPr>
      <t>L</t>
    </r>
    <r>
      <rPr>
        <b/>
        <sz val="12"/>
        <color theme="1"/>
        <rFont val="Calibri"/>
        <family val="2"/>
        <scheme val="minor"/>
      </rPr>
      <t>ADIES</t>
    </r>
  </si>
  <si>
    <t>Extra Size</t>
  </si>
  <si>
    <t>MW LW LL</t>
  </si>
  <si>
    <t>Mens/Ladies</t>
  </si>
  <si>
    <t>Match your measurements to the charts blow &amp; enter the detail into the Order section.</t>
  </si>
  <si>
    <t>Unit</t>
  </si>
  <si>
    <r>
      <rPr>
        <b/>
        <sz val="10"/>
        <color theme="1"/>
        <rFont val="Arial Narrow"/>
        <family val="2"/>
      </rPr>
      <t>Ph:</t>
    </r>
    <r>
      <rPr>
        <sz val="10"/>
        <color theme="1"/>
        <rFont val="Arial Narrow"/>
        <family val="2"/>
      </rPr>
      <t xml:space="preserve"> 02 4232 3333     </t>
    </r>
    <r>
      <rPr>
        <b/>
        <sz val="10"/>
        <color theme="1"/>
        <rFont val="Arial Narrow"/>
        <family val="2"/>
      </rPr>
      <t>Fax:</t>
    </r>
    <r>
      <rPr>
        <sz val="10"/>
        <color theme="1"/>
        <rFont val="Arial Narrow"/>
        <family val="2"/>
      </rPr>
      <t xml:space="preserve"> 02 4232 3350 Email:  squaremeaters@bigpond.com</t>
    </r>
  </si>
  <si>
    <r>
      <rPr>
        <b/>
        <sz val="10"/>
        <color theme="1"/>
        <rFont val="Microsoft Sans Serif"/>
        <family val="2"/>
      </rPr>
      <t>CHEST</t>
    </r>
    <r>
      <rPr>
        <sz val="10"/>
        <color theme="1"/>
        <rFont val="Microsoft Sans Serif"/>
        <family val="2"/>
      </rPr>
      <t xml:space="preserve"> - Measure around the chest below the armpits</t>
    </r>
  </si>
  <si>
    <r>
      <rPr>
        <b/>
        <sz val="10"/>
        <color theme="1"/>
        <rFont val="Microsoft Sans Serif"/>
        <family val="2"/>
      </rPr>
      <t>LENGTH</t>
    </r>
    <r>
      <rPr>
        <sz val="10"/>
        <color theme="1"/>
        <rFont val="Microsoft Sans Serif"/>
        <family val="2"/>
      </rPr>
      <t xml:space="preserve"> - Measure from centre back of neck to bottom hem</t>
    </r>
  </si>
  <si>
    <r>
      <rPr>
        <b/>
        <sz val="11"/>
        <color theme="1"/>
        <rFont val="Calibri"/>
        <family val="2"/>
        <scheme val="minor"/>
      </rPr>
      <t>HIPS</t>
    </r>
    <r>
      <rPr>
        <sz val="11"/>
        <color theme="1"/>
        <rFont val="Calibri"/>
        <family val="2"/>
        <scheme val="minor"/>
      </rPr>
      <t xml:space="preserve"> - Measure around hips</t>
    </r>
  </si>
  <si>
    <t>SQUARE MEATERS CATTLE ASSOCIATION                        OF AUSTRALIA</t>
  </si>
  <si>
    <t>Match your measurements to the charts below &amp; enter the detail into the Order section.</t>
  </si>
  <si>
    <t>Postage &amp; Handling for up to 4 units</t>
  </si>
  <si>
    <r>
      <rPr>
        <b/>
        <sz val="10"/>
        <color theme="1"/>
        <rFont val="Arial Narrow"/>
        <family val="2"/>
      </rPr>
      <t>Ph:</t>
    </r>
    <r>
      <rPr>
        <sz val="10"/>
        <color theme="1"/>
        <rFont val="Arial Narrow"/>
        <family val="2"/>
      </rPr>
      <t xml:space="preserve"> 02 4232 3333  </t>
    </r>
    <r>
      <rPr>
        <b/>
        <sz val="10"/>
        <color theme="1"/>
        <rFont val="Arial Narrow"/>
        <family val="2"/>
      </rPr>
      <t>Fax:</t>
    </r>
    <r>
      <rPr>
        <sz val="10"/>
        <color theme="1"/>
        <rFont val="Arial Narrow"/>
        <family val="2"/>
      </rPr>
      <t xml:space="preserve"> 02 4232 3350 Email:  squaremeaters@bigpond.com</t>
    </r>
  </si>
  <si>
    <t>Measure in Centimeters</t>
  </si>
  <si>
    <r>
      <t xml:space="preserve">Cost is $65.00 each, (GST inclusive) </t>
    </r>
    <r>
      <rPr>
        <b/>
        <sz val="11"/>
        <color theme="1"/>
        <rFont val="Arial Narrow"/>
        <family val="2"/>
      </rPr>
      <t>PLUS</t>
    </r>
    <r>
      <rPr>
        <sz val="11"/>
        <color theme="1"/>
        <rFont val="Arial Narrow"/>
        <family val="2"/>
      </rPr>
      <t xml:space="preserve"> $15.00 Postage and Handling for up to 4 units.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</si>
</sst>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Agency FB"/>
      <family val="2"/>
    </font>
    <font>
      <b/>
      <sz val="11"/>
      <color theme="1"/>
      <name val="Agency FB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u/>
      <sz val="11"/>
      <color theme="1"/>
      <name val="Agency FB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/>
      <sz val="12"/>
      <color theme="1"/>
      <name val="Agency FB"/>
      <family val="2"/>
    </font>
    <font>
      <sz val="10"/>
      <color theme="1"/>
      <name val="Microsoft Sans Serif"/>
      <family val="2"/>
    </font>
    <font>
      <b/>
      <sz val="10"/>
      <color theme="1"/>
      <name val="Microsoft Sans Serif"/>
      <family val="2"/>
    </font>
    <font>
      <b/>
      <u/>
      <sz val="12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2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8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1" fontId="0" fillId="2" borderId="19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vertical="center" wrapText="1"/>
    </xf>
    <xf numFmtId="1" fontId="0" fillId="2" borderId="20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/>
    <xf numFmtId="0" fontId="0" fillId="0" borderId="0" xfId="0" applyBorder="1" applyAlignment="1"/>
    <xf numFmtId="0" fontId="0" fillId="0" borderId="30" xfId="0" applyBorder="1" applyAlignment="1"/>
    <xf numFmtId="0" fontId="2" fillId="0" borderId="34" xfId="0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3" fillId="0" borderId="30" xfId="0" applyFont="1" applyBorder="1" applyAlignment="1">
      <alignment wrapText="1"/>
    </xf>
    <xf numFmtId="0" fontId="23" fillId="0" borderId="0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19" fillId="2" borderId="36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1" fontId="0" fillId="3" borderId="44" xfId="0" applyNumberFormat="1" applyFont="1" applyFill="1" applyBorder="1" applyAlignment="1">
      <alignment horizontal="center" vertical="center" wrapText="1"/>
    </xf>
    <xf numFmtId="1" fontId="0" fillId="3" borderId="42" xfId="0" applyNumberFormat="1" applyFont="1" applyFill="1" applyBorder="1" applyAlignment="1">
      <alignment horizontal="center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/>
    </xf>
    <xf numFmtId="1" fontId="5" fillId="2" borderId="46" xfId="0" applyNumberFormat="1" applyFont="1" applyFill="1" applyBorder="1" applyAlignment="1">
      <alignment vertical="center" wrapText="1"/>
    </xf>
    <xf numFmtId="1" fontId="5" fillId="2" borderId="47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4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13" xfId="0" applyFont="1" applyBorder="1" applyAlignment="1">
      <alignment horizont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5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 wrapText="1"/>
    </xf>
    <xf numFmtId="2" fontId="3" fillId="2" borderId="37" xfId="0" applyNumberFormat="1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 wrapText="1"/>
    </xf>
    <xf numFmtId="2" fontId="3" fillId="2" borderId="37" xfId="0" applyNumberFormat="1" applyFont="1" applyFill="1" applyBorder="1" applyAlignment="1">
      <alignment horizontal="center" vertical="center"/>
    </xf>
    <xf numFmtId="2" fontId="3" fillId="2" borderId="38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3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733425</xdr:colOff>
      <xdr:row>5</xdr:row>
      <xdr:rowOff>196201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1266825" cy="1148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234251</xdr:colOff>
      <xdr:row>2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81950" cy="933450"/>
        </a:xfrm>
        <a:prstGeom prst="rect">
          <a:avLst/>
        </a:prstGeom>
      </xdr:spPr>
    </xdr:pic>
    <xdr:clientData/>
  </xdr:twoCellAnchor>
  <xdr:twoCellAnchor editAs="oneCell">
    <xdr:from>
      <xdr:col>4</xdr:col>
      <xdr:colOff>613701</xdr:colOff>
      <xdr:row>7</xdr:row>
      <xdr:rowOff>57150</xdr:rowOff>
    </xdr:from>
    <xdr:to>
      <xdr:col>7</xdr:col>
      <xdr:colOff>76200</xdr:colOff>
      <xdr:row>17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4501" y="2133600"/>
          <a:ext cx="1405599" cy="1914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26419</xdr:colOff>
      <xdr:row>0</xdr:row>
      <xdr:rowOff>28576</xdr:rowOff>
    </xdr:from>
    <xdr:to>
      <xdr:col>1</xdr:col>
      <xdr:colOff>95250</xdr:colOff>
      <xdr:row>4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19" y="28576"/>
          <a:ext cx="887981" cy="771524"/>
        </a:xfrm>
        <a:prstGeom prst="rect">
          <a:avLst/>
        </a:prstGeom>
      </xdr:spPr>
    </xdr:pic>
    <xdr:clientData/>
  </xdr:twoCellAnchor>
  <xdr:twoCellAnchor editAs="oneCell">
    <xdr:from>
      <xdr:col>4</xdr:col>
      <xdr:colOff>527976</xdr:colOff>
      <xdr:row>9</xdr:row>
      <xdr:rowOff>47625</xdr:rowOff>
    </xdr:from>
    <xdr:to>
      <xdr:col>6</xdr:col>
      <xdr:colOff>600075</xdr:colOff>
      <xdr:row>19</xdr:row>
      <xdr:rowOff>19050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926" y="2095500"/>
          <a:ext cx="1291299" cy="1952625"/>
        </a:xfrm>
        <a:prstGeom prst="snip1Rect">
          <a:avLst>
            <a:gd name="adj" fmla="val 22569"/>
          </a:avLst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selection activeCell="A10" sqref="A10:J10"/>
    </sheetView>
  </sheetViews>
  <sheetFormatPr defaultRowHeight="15" x14ac:dyDescent="0.25"/>
  <cols>
    <col min="1" max="1" width="10.140625" customWidth="1"/>
    <col min="2" max="2" width="12.42578125" customWidth="1"/>
    <col min="3" max="5" width="10.7109375" customWidth="1"/>
    <col min="6" max="6" width="10.85546875" customWidth="1"/>
    <col min="7" max="7" width="11.85546875" customWidth="1"/>
    <col min="8" max="10" width="10.7109375" customWidth="1"/>
  </cols>
  <sheetData>
    <row r="1" spans="1:13" x14ac:dyDescent="0.25">
      <c r="C1" s="94" t="s">
        <v>31</v>
      </c>
      <c r="D1" s="94"/>
      <c r="E1" s="94"/>
      <c r="F1" s="94"/>
      <c r="G1" s="94"/>
      <c r="H1" s="110" t="s">
        <v>32</v>
      </c>
      <c r="I1" s="110"/>
      <c r="J1" s="110"/>
    </row>
    <row r="2" spans="1:13" x14ac:dyDescent="0.25">
      <c r="C2" s="94"/>
      <c r="D2" s="94"/>
      <c r="E2" s="94"/>
      <c r="F2" s="94"/>
      <c r="G2" s="94"/>
      <c r="H2" s="114" t="s">
        <v>33</v>
      </c>
      <c r="I2" s="114"/>
      <c r="J2" s="114"/>
    </row>
    <row r="3" spans="1:13" x14ac:dyDescent="0.25">
      <c r="C3" s="94"/>
      <c r="D3" s="94"/>
      <c r="E3" s="94"/>
      <c r="F3" s="94"/>
      <c r="G3" s="94"/>
      <c r="H3" s="114" t="s">
        <v>34</v>
      </c>
      <c r="I3" s="114"/>
      <c r="J3" s="114"/>
    </row>
    <row r="4" spans="1:13" x14ac:dyDescent="0.25">
      <c r="C4" s="94"/>
      <c r="D4" s="94"/>
      <c r="E4" s="94"/>
      <c r="F4" s="94"/>
      <c r="G4" s="94"/>
      <c r="H4" s="114" t="s">
        <v>35</v>
      </c>
      <c r="I4" s="114"/>
      <c r="J4" s="114"/>
    </row>
    <row r="5" spans="1:13" x14ac:dyDescent="0.25">
      <c r="C5" s="94"/>
      <c r="D5" s="94"/>
      <c r="E5" s="94"/>
      <c r="F5" s="94"/>
      <c r="G5" s="94"/>
      <c r="H5" s="110" t="s">
        <v>36</v>
      </c>
      <c r="I5" s="110"/>
      <c r="J5" s="110"/>
    </row>
    <row r="6" spans="1:13" ht="15.75" customHeight="1" x14ac:dyDescent="0.25">
      <c r="A6" s="21"/>
      <c r="B6" s="21"/>
      <c r="C6" s="95"/>
      <c r="D6" s="95"/>
      <c r="E6" s="95"/>
      <c r="F6" s="95"/>
      <c r="G6" s="95"/>
      <c r="H6" s="112" t="s">
        <v>37</v>
      </c>
      <c r="I6" s="112"/>
      <c r="J6" s="112"/>
    </row>
    <row r="7" spans="1:13" ht="30" customHeight="1" x14ac:dyDescent="0.25">
      <c r="A7" s="113" t="s">
        <v>0</v>
      </c>
      <c r="B7" s="113"/>
      <c r="C7" s="115"/>
      <c r="D7" s="115"/>
      <c r="E7" s="115"/>
      <c r="F7" s="115"/>
      <c r="G7" s="115"/>
      <c r="H7" s="115"/>
      <c r="I7" s="115"/>
      <c r="J7" s="115"/>
    </row>
    <row r="8" spans="1:13" ht="31.5" customHeight="1" x14ac:dyDescent="0.25">
      <c r="A8" s="113" t="s">
        <v>1</v>
      </c>
      <c r="B8" s="113"/>
      <c r="C8" s="116"/>
      <c r="D8" s="116"/>
      <c r="E8" s="116"/>
      <c r="F8" s="116"/>
      <c r="G8" s="116"/>
      <c r="H8" s="116"/>
      <c r="I8" s="116"/>
      <c r="J8" s="116"/>
    </row>
    <row r="9" spans="1:13" ht="29.25" customHeight="1" thickBot="1" x14ac:dyDescent="0.3">
      <c r="A9" s="107" t="s">
        <v>2</v>
      </c>
      <c r="B9" s="107"/>
      <c r="C9" s="101"/>
      <c r="D9" s="102"/>
      <c r="E9" s="103"/>
      <c r="F9" s="7" t="s">
        <v>3</v>
      </c>
      <c r="G9" s="101"/>
      <c r="H9" s="102"/>
      <c r="I9" s="102"/>
      <c r="J9" s="103"/>
    </row>
    <row r="10" spans="1:13" ht="48.75" customHeight="1" thickTop="1" x14ac:dyDescent="0.25">
      <c r="A10" s="111" t="s">
        <v>28</v>
      </c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3" ht="33.75" customHeight="1" x14ac:dyDescent="0.25">
      <c r="A11" s="104" t="s">
        <v>8</v>
      </c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13" ht="33.75" customHeight="1" x14ac:dyDescent="0.25">
      <c r="A12" s="97" t="s">
        <v>9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3" ht="21.75" customHeight="1" x14ac:dyDescent="0.25">
      <c r="A13" s="98" t="s">
        <v>4</v>
      </c>
      <c r="B13" s="98"/>
      <c r="C13" s="98"/>
      <c r="D13" s="98"/>
      <c r="E13" s="98"/>
      <c r="F13" s="98"/>
      <c r="G13" s="98"/>
      <c r="H13" s="98"/>
      <c r="I13" s="98"/>
      <c r="J13" s="98"/>
    </row>
    <row r="14" spans="1:13" ht="30.75" customHeight="1" thickBot="1" x14ac:dyDescent="0.3">
      <c r="A14" s="96" t="s">
        <v>5</v>
      </c>
      <c r="B14" s="96"/>
      <c r="C14" s="96"/>
      <c r="D14" s="96"/>
      <c r="E14" s="96"/>
      <c r="F14" s="96"/>
      <c r="G14" s="96"/>
      <c r="H14" s="96"/>
      <c r="I14" s="96"/>
      <c r="J14" s="96"/>
    </row>
    <row r="15" spans="1:13" ht="51" customHeight="1" thickBot="1" x14ac:dyDescent="0.3">
      <c r="A15" s="3" t="s">
        <v>38</v>
      </c>
      <c r="B15" s="5"/>
      <c r="C15" s="4" t="s">
        <v>6</v>
      </c>
      <c r="D15" s="1">
        <v>70</v>
      </c>
      <c r="E15" s="99" t="s">
        <v>30</v>
      </c>
      <c r="F15" s="99"/>
      <c r="G15" s="2">
        <v>12</v>
      </c>
      <c r="H15" s="1" t="s">
        <v>7</v>
      </c>
      <c r="I15" s="100">
        <f>SUM(B15*D15+G15)</f>
        <v>12</v>
      </c>
      <c r="J15" s="100"/>
      <c r="M15" s="33"/>
    </row>
    <row r="16" spans="1:13" ht="18" customHeight="1" thickTop="1" x14ac:dyDescent="0.25">
      <c r="A16" s="22"/>
      <c r="B16" s="34" t="s">
        <v>39</v>
      </c>
      <c r="C16" s="28" t="s">
        <v>40</v>
      </c>
      <c r="D16" s="108" t="s">
        <v>41</v>
      </c>
      <c r="E16" s="109"/>
      <c r="F16" s="30"/>
      <c r="G16" s="36" t="s">
        <v>39</v>
      </c>
      <c r="H16" s="31" t="s">
        <v>40</v>
      </c>
      <c r="I16" s="108" t="s">
        <v>41</v>
      </c>
      <c r="J16" s="109"/>
    </row>
    <row r="17" spans="1:10" ht="23.25" customHeight="1" x14ac:dyDescent="0.25">
      <c r="A17" s="25">
        <v>1</v>
      </c>
      <c r="B17" s="35"/>
      <c r="C17" s="23"/>
      <c r="D17" s="38"/>
      <c r="E17" s="39"/>
      <c r="F17" s="32">
        <v>3</v>
      </c>
      <c r="G17" s="42"/>
      <c r="H17" s="43"/>
      <c r="I17" s="38"/>
      <c r="J17" s="39"/>
    </row>
    <row r="18" spans="1:10" ht="23.25" customHeight="1" thickBot="1" x14ac:dyDescent="0.3">
      <c r="A18" s="26">
        <v>2</v>
      </c>
      <c r="B18" s="37"/>
      <c r="C18" s="24"/>
      <c r="D18" s="40"/>
      <c r="E18" s="41"/>
      <c r="F18" s="29">
        <v>4</v>
      </c>
      <c r="G18" s="44"/>
      <c r="H18" s="45"/>
      <c r="I18" s="40"/>
      <c r="J18" s="41"/>
    </row>
    <row r="19" spans="1:10" ht="34.5" customHeight="1" thickTop="1" x14ac:dyDescent="0.25">
      <c r="A19" s="93" t="s">
        <v>29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7.100000000000001" customHeight="1" x14ac:dyDescent="0.25">
      <c r="A20" s="10" t="s">
        <v>10</v>
      </c>
      <c r="B20" s="20" t="s">
        <v>11</v>
      </c>
      <c r="C20" s="20" t="s">
        <v>12</v>
      </c>
      <c r="D20" s="20" t="s">
        <v>13</v>
      </c>
      <c r="E20" s="20" t="s">
        <v>14</v>
      </c>
      <c r="F20" s="20" t="s">
        <v>15</v>
      </c>
      <c r="G20" s="20" t="s">
        <v>16</v>
      </c>
      <c r="H20" s="20" t="s">
        <v>19</v>
      </c>
      <c r="I20" s="20" t="s">
        <v>18</v>
      </c>
      <c r="J20" s="20" t="s">
        <v>17</v>
      </c>
    </row>
    <row r="21" spans="1:10" ht="17.100000000000001" customHeight="1" x14ac:dyDescent="0.25">
      <c r="A21" s="6" t="s">
        <v>20</v>
      </c>
      <c r="B21" s="16">
        <v>105</v>
      </c>
      <c r="C21" s="16">
        <v>109</v>
      </c>
      <c r="D21" s="16">
        <v>113</v>
      </c>
      <c r="E21" s="16">
        <v>117</v>
      </c>
      <c r="F21" s="16">
        <v>121</v>
      </c>
      <c r="G21" s="16">
        <v>125</v>
      </c>
      <c r="H21" s="16">
        <v>129</v>
      </c>
      <c r="I21" s="16">
        <v>133</v>
      </c>
      <c r="J21" s="16">
        <v>137</v>
      </c>
    </row>
    <row r="22" spans="1:10" ht="17.100000000000001" customHeight="1" x14ac:dyDescent="0.25">
      <c r="A22" s="6" t="s">
        <v>21</v>
      </c>
      <c r="B22" s="6">
        <v>105</v>
      </c>
      <c r="C22" s="6">
        <v>109</v>
      </c>
      <c r="D22" s="6">
        <v>113</v>
      </c>
      <c r="E22" s="6">
        <v>117</v>
      </c>
      <c r="F22" s="6">
        <v>121</v>
      </c>
      <c r="G22" s="6">
        <v>125</v>
      </c>
      <c r="H22" s="6">
        <v>129</v>
      </c>
      <c r="I22" s="6">
        <v>133</v>
      </c>
      <c r="J22" s="6">
        <v>137</v>
      </c>
    </row>
    <row r="23" spans="1:10" ht="17.100000000000001" customHeight="1" thickBot="1" x14ac:dyDescent="0.3">
      <c r="A23" s="7" t="s">
        <v>22</v>
      </c>
      <c r="B23" s="17">
        <v>68</v>
      </c>
      <c r="C23" s="17">
        <v>68</v>
      </c>
      <c r="D23" s="17">
        <v>68</v>
      </c>
      <c r="E23" s="17">
        <v>69</v>
      </c>
      <c r="F23" s="17">
        <v>74</v>
      </c>
      <c r="G23" s="17">
        <v>75</v>
      </c>
      <c r="H23" s="17">
        <v>75</v>
      </c>
      <c r="I23" s="17">
        <v>76</v>
      </c>
      <c r="J23" s="17">
        <v>76</v>
      </c>
    </row>
    <row r="24" spans="1:10" ht="17.100000000000001" customHeight="1" thickTop="1" x14ac:dyDescent="0.25">
      <c r="A24" s="9" t="s">
        <v>23</v>
      </c>
      <c r="B24" s="18">
        <v>8</v>
      </c>
      <c r="C24" s="18">
        <v>10</v>
      </c>
      <c r="D24" s="18">
        <v>12</v>
      </c>
      <c r="E24" s="18">
        <v>14</v>
      </c>
      <c r="F24" s="18">
        <v>16</v>
      </c>
      <c r="G24" s="18">
        <v>18</v>
      </c>
      <c r="H24" s="18">
        <v>20</v>
      </c>
      <c r="I24" s="18">
        <v>22</v>
      </c>
      <c r="J24" s="18">
        <v>24</v>
      </c>
    </row>
    <row r="25" spans="1:10" ht="17.100000000000001" customHeight="1" x14ac:dyDescent="0.25">
      <c r="A25" s="8" t="s">
        <v>20</v>
      </c>
      <c r="B25" s="16">
        <v>105</v>
      </c>
      <c r="C25" s="16">
        <v>109</v>
      </c>
      <c r="D25" s="16">
        <v>113</v>
      </c>
      <c r="E25" s="16">
        <v>117</v>
      </c>
      <c r="F25" s="16">
        <v>121</v>
      </c>
      <c r="G25" s="16">
        <v>125</v>
      </c>
      <c r="H25" s="16">
        <v>129</v>
      </c>
      <c r="I25" s="16">
        <v>133</v>
      </c>
      <c r="J25" s="16">
        <v>137</v>
      </c>
    </row>
    <row r="26" spans="1:10" ht="17.100000000000001" customHeight="1" x14ac:dyDescent="0.25">
      <c r="A26" s="8" t="s">
        <v>21</v>
      </c>
      <c r="B26" s="8">
        <v>105</v>
      </c>
      <c r="C26" s="8">
        <v>109</v>
      </c>
      <c r="D26" s="8">
        <v>113</v>
      </c>
      <c r="E26" s="8">
        <v>117</v>
      </c>
      <c r="F26" s="8">
        <v>121</v>
      </c>
      <c r="G26" s="8">
        <v>125</v>
      </c>
      <c r="H26" s="8">
        <v>129</v>
      </c>
      <c r="I26" s="8">
        <v>133</v>
      </c>
      <c r="J26" s="8">
        <v>137</v>
      </c>
    </row>
    <row r="27" spans="1:10" ht="17.100000000000001" customHeight="1" thickBot="1" x14ac:dyDescent="0.3">
      <c r="A27" s="14" t="s">
        <v>22</v>
      </c>
      <c r="B27" s="17">
        <v>59</v>
      </c>
      <c r="C27" s="17">
        <v>60</v>
      </c>
      <c r="D27" s="17">
        <v>60.5</v>
      </c>
      <c r="E27" s="17">
        <v>61</v>
      </c>
      <c r="F27" s="17">
        <v>65</v>
      </c>
      <c r="G27" s="17">
        <v>66</v>
      </c>
      <c r="H27" s="17">
        <v>66.5</v>
      </c>
      <c r="I27" s="17">
        <v>67</v>
      </c>
      <c r="J27" s="17">
        <v>67.5</v>
      </c>
    </row>
    <row r="28" spans="1:10" ht="33.75" customHeight="1" thickTop="1" x14ac:dyDescent="0.25">
      <c r="A28" s="91" t="s">
        <v>27</v>
      </c>
      <c r="B28" s="92"/>
      <c r="C28" s="92"/>
      <c r="D28" s="92"/>
      <c r="E28" s="92"/>
      <c r="F28" s="92"/>
      <c r="G28" s="92"/>
      <c r="H28" s="92"/>
      <c r="I28" s="92"/>
      <c r="J28" s="92"/>
    </row>
    <row r="29" spans="1:10" ht="17.100000000000001" customHeight="1" x14ac:dyDescent="0.3">
      <c r="A29" s="12" t="s">
        <v>24</v>
      </c>
      <c r="B29" s="19" t="s">
        <v>11</v>
      </c>
      <c r="C29" s="19" t="s">
        <v>12</v>
      </c>
      <c r="D29" s="19" t="s">
        <v>13</v>
      </c>
      <c r="E29" s="19" t="s">
        <v>14</v>
      </c>
      <c r="F29" s="19" t="s">
        <v>15</v>
      </c>
      <c r="G29" s="19" t="s">
        <v>16</v>
      </c>
      <c r="H29" s="19" t="s">
        <v>19</v>
      </c>
      <c r="I29" s="19" t="s">
        <v>18</v>
      </c>
      <c r="J29" s="19" t="s">
        <v>17</v>
      </c>
    </row>
    <row r="30" spans="1:10" ht="17.100000000000001" customHeight="1" x14ac:dyDescent="0.25">
      <c r="A30" s="8" t="s">
        <v>20</v>
      </c>
      <c r="B30" s="16">
        <v>105</v>
      </c>
      <c r="C30" s="16">
        <v>109</v>
      </c>
      <c r="D30" s="16">
        <v>113</v>
      </c>
      <c r="E30" s="16">
        <v>117</v>
      </c>
      <c r="F30" s="16">
        <v>121</v>
      </c>
      <c r="G30" s="16">
        <v>125</v>
      </c>
      <c r="H30" s="16">
        <v>129</v>
      </c>
      <c r="I30" s="16">
        <v>133</v>
      </c>
      <c r="J30" s="16">
        <v>137</v>
      </c>
    </row>
    <row r="31" spans="1:10" ht="17.100000000000001" customHeight="1" x14ac:dyDescent="0.25">
      <c r="A31" s="8" t="s">
        <v>21</v>
      </c>
      <c r="B31" s="8">
        <v>110</v>
      </c>
      <c r="C31" s="8">
        <v>114</v>
      </c>
      <c r="D31" s="8">
        <v>118</v>
      </c>
      <c r="E31" s="8">
        <v>122</v>
      </c>
      <c r="F31" s="8">
        <v>125</v>
      </c>
      <c r="G31" s="8">
        <v>130</v>
      </c>
      <c r="H31" s="8">
        <v>134</v>
      </c>
      <c r="I31" s="8">
        <v>138</v>
      </c>
      <c r="J31" s="8">
        <v>142</v>
      </c>
    </row>
    <row r="32" spans="1:10" ht="17.100000000000001" customHeight="1" thickBot="1" x14ac:dyDescent="0.3">
      <c r="A32" s="14" t="s">
        <v>22</v>
      </c>
      <c r="B32" s="17">
        <v>68</v>
      </c>
      <c r="C32" s="17">
        <v>68</v>
      </c>
      <c r="D32" s="17">
        <v>68</v>
      </c>
      <c r="E32" s="17">
        <v>69</v>
      </c>
      <c r="F32" s="17">
        <v>74</v>
      </c>
      <c r="G32" s="17">
        <v>75</v>
      </c>
      <c r="H32" s="17">
        <v>75</v>
      </c>
      <c r="I32" s="17">
        <v>76</v>
      </c>
      <c r="J32" s="17">
        <v>76</v>
      </c>
    </row>
    <row r="33" spans="1:10" ht="17.100000000000001" customHeight="1" thickTop="1" x14ac:dyDescent="0.25">
      <c r="A33" s="13" t="s">
        <v>25</v>
      </c>
      <c r="B33" s="18">
        <v>8</v>
      </c>
      <c r="C33" s="18">
        <v>10</v>
      </c>
      <c r="D33" s="18">
        <v>12</v>
      </c>
      <c r="E33" s="18">
        <v>14</v>
      </c>
      <c r="F33" s="18">
        <v>16</v>
      </c>
      <c r="G33" s="18">
        <v>18</v>
      </c>
      <c r="H33" s="18">
        <v>20</v>
      </c>
      <c r="I33" s="18">
        <v>22</v>
      </c>
      <c r="J33" s="18">
        <v>24</v>
      </c>
    </row>
    <row r="34" spans="1:10" ht="17.100000000000001" customHeight="1" x14ac:dyDescent="0.25">
      <c r="A34" s="8" t="s">
        <v>20</v>
      </c>
      <c r="B34" s="16">
        <v>105</v>
      </c>
      <c r="C34" s="16">
        <v>109</v>
      </c>
      <c r="D34" s="16">
        <v>113</v>
      </c>
      <c r="E34" s="16">
        <v>117</v>
      </c>
      <c r="F34" s="16">
        <v>121</v>
      </c>
      <c r="G34" s="16">
        <v>125</v>
      </c>
      <c r="H34" s="16">
        <v>129</v>
      </c>
      <c r="I34" s="16">
        <v>133</v>
      </c>
      <c r="J34" s="16">
        <v>137</v>
      </c>
    </row>
    <row r="35" spans="1:10" ht="17.100000000000001" customHeight="1" x14ac:dyDescent="0.25">
      <c r="A35" s="8" t="s">
        <v>21</v>
      </c>
      <c r="B35" s="8">
        <v>105</v>
      </c>
      <c r="C35" s="8">
        <v>109</v>
      </c>
      <c r="D35" s="8">
        <v>113</v>
      </c>
      <c r="E35" s="8">
        <v>117</v>
      </c>
      <c r="F35" s="8">
        <v>121</v>
      </c>
      <c r="G35" s="8">
        <v>125</v>
      </c>
      <c r="H35" s="8">
        <v>129</v>
      </c>
      <c r="I35" s="8">
        <v>133</v>
      </c>
      <c r="J35" s="8">
        <v>137</v>
      </c>
    </row>
    <row r="36" spans="1:10" ht="17.100000000000001" customHeight="1" thickBot="1" x14ac:dyDescent="0.3">
      <c r="A36" s="14" t="s">
        <v>22</v>
      </c>
      <c r="B36" s="17">
        <v>66</v>
      </c>
      <c r="C36" s="17">
        <v>66</v>
      </c>
      <c r="D36" s="17">
        <v>66</v>
      </c>
      <c r="E36" s="17">
        <v>66</v>
      </c>
      <c r="F36" s="17">
        <v>71</v>
      </c>
      <c r="G36" s="17">
        <v>71</v>
      </c>
      <c r="H36" s="17">
        <v>71</v>
      </c>
      <c r="I36" s="17">
        <v>71</v>
      </c>
      <c r="J36" s="17">
        <v>71</v>
      </c>
    </row>
    <row r="37" spans="1:10" s="11" customFormat="1" ht="17.100000000000001" customHeight="1" thickTop="1" x14ac:dyDescent="0.25">
      <c r="A37" s="15" t="s">
        <v>26</v>
      </c>
      <c r="B37" s="18">
        <v>8</v>
      </c>
      <c r="C37" s="18">
        <v>10</v>
      </c>
      <c r="D37" s="18">
        <v>12</v>
      </c>
      <c r="E37" s="18">
        <v>14</v>
      </c>
      <c r="F37" s="18">
        <v>16</v>
      </c>
      <c r="G37" s="18">
        <v>18</v>
      </c>
      <c r="H37" s="18">
        <v>20</v>
      </c>
      <c r="I37" s="18">
        <v>22</v>
      </c>
      <c r="J37" s="18">
        <v>24</v>
      </c>
    </row>
    <row r="38" spans="1:10" ht="17.100000000000001" customHeight="1" x14ac:dyDescent="0.25">
      <c r="A38" s="8" t="s">
        <v>20</v>
      </c>
      <c r="B38" s="16">
        <v>105</v>
      </c>
      <c r="C38" s="16">
        <v>109</v>
      </c>
      <c r="D38" s="16">
        <v>113</v>
      </c>
      <c r="E38" s="16">
        <v>117</v>
      </c>
      <c r="F38" s="16">
        <v>121</v>
      </c>
      <c r="G38" s="16">
        <v>125</v>
      </c>
      <c r="H38" s="16">
        <v>129</v>
      </c>
      <c r="I38" s="16">
        <v>133</v>
      </c>
      <c r="J38" s="16">
        <v>137</v>
      </c>
    </row>
    <row r="39" spans="1:10" ht="17.100000000000001" customHeight="1" x14ac:dyDescent="0.25">
      <c r="A39" s="8" t="s">
        <v>21</v>
      </c>
      <c r="B39" s="8">
        <v>111</v>
      </c>
      <c r="C39" s="8">
        <v>115</v>
      </c>
      <c r="D39" s="8">
        <v>120</v>
      </c>
      <c r="E39" s="8">
        <v>124</v>
      </c>
      <c r="F39" s="8">
        <v>127</v>
      </c>
      <c r="G39" s="8">
        <v>131</v>
      </c>
      <c r="H39" s="8">
        <v>135</v>
      </c>
      <c r="I39" s="8">
        <v>139</v>
      </c>
      <c r="J39" s="8">
        <v>143</v>
      </c>
    </row>
    <row r="40" spans="1:10" ht="17.100000000000001" customHeight="1" thickBot="1" x14ac:dyDescent="0.3">
      <c r="A40" s="14" t="s">
        <v>22</v>
      </c>
      <c r="B40" s="17">
        <v>59</v>
      </c>
      <c r="C40" s="17">
        <v>60</v>
      </c>
      <c r="D40" s="17">
        <v>60.5</v>
      </c>
      <c r="E40" s="17">
        <v>61</v>
      </c>
      <c r="F40" s="17">
        <v>65</v>
      </c>
      <c r="G40" s="17">
        <v>66</v>
      </c>
      <c r="H40" s="17">
        <v>66.5</v>
      </c>
      <c r="I40" s="17">
        <v>67</v>
      </c>
      <c r="J40" s="17">
        <v>67.5</v>
      </c>
    </row>
    <row r="41" spans="1:10" ht="15.75" thickTop="1" x14ac:dyDescent="0.25"/>
  </sheetData>
  <protectedRanges>
    <protectedRange sqref="G9:J9" name="Range10"/>
    <protectedRange sqref="C8:J8" name="Range8"/>
    <protectedRange sqref="B17:E18" name="Range6"/>
    <protectedRange sqref="B15" name="Range5"/>
    <protectedRange sqref="G17:J18" name="Range7"/>
    <protectedRange sqref="C7:J7" name="Range4"/>
    <protectedRange sqref="C9:E9" name="Range9"/>
  </protectedRanges>
  <mergeCells count="25">
    <mergeCell ref="C9:E9"/>
    <mergeCell ref="H4:J4"/>
    <mergeCell ref="H5:J5"/>
    <mergeCell ref="A7:B7"/>
    <mergeCell ref="A8:B8"/>
    <mergeCell ref="H2:J2"/>
    <mergeCell ref="H3:J3"/>
    <mergeCell ref="C7:J7"/>
    <mergeCell ref="C8:J8"/>
    <mergeCell ref="A28:J28"/>
    <mergeCell ref="A19:J19"/>
    <mergeCell ref="C1:G6"/>
    <mergeCell ref="A14:J14"/>
    <mergeCell ref="A12:J12"/>
    <mergeCell ref="A13:J13"/>
    <mergeCell ref="E15:F15"/>
    <mergeCell ref="I15:J15"/>
    <mergeCell ref="G9:J9"/>
    <mergeCell ref="A11:J11"/>
    <mergeCell ref="A9:B9"/>
    <mergeCell ref="D16:E16"/>
    <mergeCell ref="I16:J16"/>
    <mergeCell ref="H1:J1"/>
    <mergeCell ref="A10:J10"/>
    <mergeCell ref="H6:J6"/>
  </mergeCells>
  <printOptions horizontalCentered="1"/>
  <pageMargins left="0" right="0" top="0" bottom="0" header="0" footer="0"/>
  <pageSetup paperSize="9" scale="93" orientation="portrait" horizontalDpi="0" verticalDpi="0" r:id="rId1"/>
  <headerFooter>
    <oddFooter>&amp;L&amp;8Show Vest Order form August 2012&amp;R&amp;8Version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RowColHeaders="0" view="pageLayout" zoomScaleNormal="100" workbookViewId="0">
      <selection activeCell="H1" sqref="H1:J3"/>
    </sheetView>
  </sheetViews>
  <sheetFormatPr defaultRowHeight="15" x14ac:dyDescent="0.25"/>
  <cols>
    <col min="1" max="10" width="9.7109375" customWidth="1"/>
  </cols>
  <sheetData>
    <row r="1" spans="1:11" ht="38.25" customHeight="1" x14ac:dyDescent="0.25">
      <c r="B1" s="145" t="s">
        <v>70</v>
      </c>
      <c r="C1" s="145"/>
      <c r="D1" s="145"/>
      <c r="E1" s="145"/>
      <c r="F1" s="145"/>
      <c r="G1" s="145"/>
      <c r="H1" s="146" t="s">
        <v>43</v>
      </c>
      <c r="I1" s="146"/>
      <c r="J1" s="146"/>
    </row>
    <row r="2" spans="1:11" ht="30" customHeight="1" x14ac:dyDescent="0.25">
      <c r="B2" s="156" t="s">
        <v>31</v>
      </c>
      <c r="C2" s="156"/>
      <c r="D2" s="156"/>
      <c r="E2" s="156"/>
      <c r="F2" s="156"/>
      <c r="G2" s="156"/>
      <c r="H2" s="126" t="s">
        <v>66</v>
      </c>
      <c r="I2" s="126"/>
      <c r="J2" s="126"/>
    </row>
    <row r="3" spans="1:11" ht="15.75" customHeight="1" x14ac:dyDescent="0.25">
      <c r="B3" s="156"/>
      <c r="C3" s="156"/>
      <c r="D3" s="156"/>
      <c r="E3" s="156"/>
      <c r="F3" s="156"/>
      <c r="G3" s="156"/>
      <c r="H3" s="127" t="s">
        <v>37</v>
      </c>
      <c r="I3" s="127"/>
      <c r="J3" s="127"/>
    </row>
    <row r="4" spans="1:11" ht="24.95" customHeight="1" x14ac:dyDescent="0.25">
      <c r="A4" s="113" t="s">
        <v>0</v>
      </c>
      <c r="B4" s="113"/>
      <c r="C4" s="115"/>
      <c r="D4" s="115"/>
      <c r="E4" s="115"/>
      <c r="F4" s="115"/>
      <c r="G4" s="115"/>
      <c r="H4" s="115"/>
      <c r="I4" s="115"/>
      <c r="J4" s="115"/>
    </row>
    <row r="5" spans="1:11" ht="24.95" customHeight="1" x14ac:dyDescent="0.25">
      <c r="A5" s="113" t="s">
        <v>42</v>
      </c>
      <c r="B5" s="113"/>
      <c r="C5" s="116"/>
      <c r="D5" s="116"/>
      <c r="E5" s="116"/>
      <c r="F5" s="116"/>
      <c r="G5" s="116"/>
      <c r="H5" s="116"/>
      <c r="I5" s="116"/>
      <c r="J5" s="116"/>
    </row>
    <row r="6" spans="1:11" ht="24.95" customHeight="1" thickBot="1" x14ac:dyDescent="0.3">
      <c r="A6" s="157" t="s">
        <v>2</v>
      </c>
      <c r="B6" s="157"/>
      <c r="C6" s="158"/>
      <c r="D6" s="159"/>
      <c r="E6" s="160"/>
      <c r="F6" s="47" t="s">
        <v>3</v>
      </c>
      <c r="G6" s="158"/>
      <c r="H6" s="159"/>
      <c r="I6" s="159"/>
      <c r="J6" s="160"/>
    </row>
    <row r="7" spans="1:11" ht="15" customHeight="1" x14ac:dyDescent="0.25">
      <c r="A7" s="128" t="s">
        <v>44</v>
      </c>
      <c r="B7" s="129"/>
      <c r="C7" s="129"/>
      <c r="D7" s="129"/>
      <c r="E7" s="130"/>
      <c r="F7" s="153" t="s">
        <v>45</v>
      </c>
      <c r="G7" s="154"/>
      <c r="H7" s="154"/>
      <c r="I7" s="154"/>
      <c r="J7" s="155"/>
      <c r="K7" s="46"/>
    </row>
    <row r="8" spans="1:11" ht="15" customHeight="1" x14ac:dyDescent="0.25">
      <c r="A8" s="117"/>
      <c r="B8" s="118"/>
      <c r="C8" s="118"/>
      <c r="D8" s="118"/>
      <c r="E8" s="119"/>
      <c r="F8" s="58"/>
      <c r="G8" s="137" t="s">
        <v>57</v>
      </c>
      <c r="H8" s="137"/>
      <c r="I8" s="137"/>
      <c r="J8" s="138"/>
      <c r="K8" s="46"/>
    </row>
    <row r="9" spans="1:11" ht="15" customHeight="1" x14ac:dyDescent="0.25">
      <c r="A9" s="117"/>
      <c r="B9" s="118"/>
      <c r="C9" s="118"/>
      <c r="D9" s="118"/>
      <c r="E9" s="119"/>
      <c r="F9" s="58"/>
      <c r="G9" s="59"/>
      <c r="H9" s="84"/>
      <c r="I9" s="84"/>
      <c r="J9" s="85"/>
    </row>
    <row r="10" spans="1:11" ht="15" customHeight="1" x14ac:dyDescent="0.25">
      <c r="A10" s="117"/>
      <c r="B10" s="118"/>
      <c r="C10" s="118"/>
      <c r="D10" s="118"/>
      <c r="E10" s="119"/>
      <c r="F10" s="58"/>
      <c r="G10" s="59"/>
      <c r="H10" s="143" t="s">
        <v>67</v>
      </c>
      <c r="I10" s="143"/>
      <c r="J10" s="144"/>
    </row>
    <row r="11" spans="1:11" ht="16.5" customHeight="1" x14ac:dyDescent="0.25">
      <c r="A11" s="117" t="s">
        <v>47</v>
      </c>
      <c r="B11" s="118"/>
      <c r="C11" s="118"/>
      <c r="D11" s="118"/>
      <c r="E11" s="119"/>
      <c r="F11" s="48"/>
      <c r="G11" s="49"/>
      <c r="H11" s="143"/>
      <c r="I11" s="143"/>
      <c r="J11" s="144"/>
    </row>
    <row r="12" spans="1:11" ht="16.5" customHeight="1" x14ac:dyDescent="0.25">
      <c r="A12" s="117"/>
      <c r="B12" s="118"/>
      <c r="C12" s="118"/>
      <c r="D12" s="118"/>
      <c r="E12" s="119"/>
      <c r="F12" s="48"/>
      <c r="G12" s="49"/>
      <c r="H12" s="62"/>
      <c r="I12" s="62"/>
      <c r="J12" s="63"/>
    </row>
    <row r="13" spans="1:11" ht="15" customHeight="1" x14ac:dyDescent="0.25">
      <c r="A13" s="117" t="s">
        <v>58</v>
      </c>
      <c r="B13" s="118"/>
      <c r="C13" s="118"/>
      <c r="D13" s="118"/>
      <c r="E13" s="119"/>
      <c r="F13" s="48"/>
      <c r="G13" s="49"/>
      <c r="H13" s="141" t="s">
        <v>68</v>
      </c>
      <c r="I13" s="141"/>
      <c r="J13" s="142"/>
    </row>
    <row r="14" spans="1:11" ht="15" customHeight="1" x14ac:dyDescent="0.25">
      <c r="A14" s="117"/>
      <c r="B14" s="118"/>
      <c r="C14" s="118"/>
      <c r="D14" s="118"/>
      <c r="E14" s="119"/>
      <c r="F14" s="48"/>
      <c r="G14" s="49"/>
      <c r="H14" s="141"/>
      <c r="I14" s="141"/>
      <c r="J14" s="142"/>
    </row>
    <row r="15" spans="1:11" ht="15" customHeight="1" x14ac:dyDescent="0.25">
      <c r="A15" s="117"/>
      <c r="B15" s="118"/>
      <c r="C15" s="118"/>
      <c r="D15" s="118"/>
      <c r="E15" s="119"/>
      <c r="F15" s="48"/>
      <c r="G15" s="49"/>
      <c r="H15" s="60"/>
      <c r="I15" s="60"/>
      <c r="J15" s="61"/>
    </row>
    <row r="16" spans="1:11" ht="15" customHeight="1" x14ac:dyDescent="0.3">
      <c r="A16" s="123" t="s">
        <v>46</v>
      </c>
      <c r="B16" s="124"/>
      <c r="C16" s="124"/>
      <c r="D16" s="124"/>
      <c r="E16" s="125"/>
      <c r="F16" s="48"/>
      <c r="G16" s="49"/>
      <c r="H16" s="139" t="s">
        <v>69</v>
      </c>
      <c r="I16" s="139"/>
      <c r="J16" s="140"/>
    </row>
    <row r="17" spans="1:12" ht="15" customHeight="1" x14ac:dyDescent="0.25">
      <c r="A17" s="117" t="s">
        <v>56</v>
      </c>
      <c r="B17" s="118"/>
      <c r="C17" s="118"/>
      <c r="D17" s="118"/>
      <c r="E17" s="119"/>
      <c r="F17" s="48"/>
      <c r="G17" s="49"/>
      <c r="H17" s="49"/>
      <c r="I17" s="49"/>
      <c r="J17" s="50"/>
    </row>
    <row r="18" spans="1:12" ht="15" customHeight="1" x14ac:dyDescent="0.25">
      <c r="A18" s="117"/>
      <c r="B18" s="118"/>
      <c r="C18" s="118"/>
      <c r="D18" s="118"/>
      <c r="E18" s="119"/>
      <c r="F18" s="131" t="s">
        <v>64</v>
      </c>
      <c r="G18" s="132"/>
      <c r="H18" s="132"/>
      <c r="I18" s="132"/>
      <c r="J18" s="133"/>
    </row>
    <row r="19" spans="1:12" ht="16.5" customHeight="1" thickBot="1" x14ac:dyDescent="0.3">
      <c r="A19" s="120"/>
      <c r="B19" s="121"/>
      <c r="C19" s="121"/>
      <c r="D19" s="121"/>
      <c r="E19" s="122"/>
      <c r="F19" s="134"/>
      <c r="G19" s="135"/>
      <c r="H19" s="135"/>
      <c r="I19" s="135"/>
      <c r="J19" s="136"/>
    </row>
    <row r="20" spans="1:12" ht="21.75" thickBot="1" x14ac:dyDescent="0.3">
      <c r="A20" s="147" t="s">
        <v>49</v>
      </c>
      <c r="B20" s="148"/>
      <c r="C20" s="148"/>
      <c r="D20" s="148"/>
      <c r="E20" s="148"/>
      <c r="F20" s="148"/>
      <c r="G20" s="148"/>
      <c r="H20" s="148"/>
      <c r="I20" s="148"/>
      <c r="J20" s="149"/>
    </row>
    <row r="21" spans="1:12" ht="38.25" thickBot="1" x14ac:dyDescent="0.4">
      <c r="A21" s="55" t="s">
        <v>48</v>
      </c>
      <c r="B21" s="87">
        <v>0</v>
      </c>
      <c r="C21" s="51" t="s">
        <v>6</v>
      </c>
      <c r="D21" s="52">
        <v>70</v>
      </c>
      <c r="E21" s="150" t="s">
        <v>50</v>
      </c>
      <c r="F21" s="150"/>
      <c r="G21" s="53">
        <v>12</v>
      </c>
      <c r="H21" s="52" t="s">
        <v>7</v>
      </c>
      <c r="I21" s="151">
        <f>SUM(B21*D21+G21)</f>
        <v>12</v>
      </c>
      <c r="J21" s="152"/>
      <c r="L21" s="54"/>
    </row>
    <row r="22" spans="1:12" ht="16.5" x14ac:dyDescent="0.25">
      <c r="A22" s="57" t="s">
        <v>65</v>
      </c>
      <c r="B22" s="72" t="s">
        <v>40</v>
      </c>
      <c r="C22" s="65" t="s">
        <v>63</v>
      </c>
      <c r="D22" s="68" t="s">
        <v>61</v>
      </c>
      <c r="E22" s="81" t="s">
        <v>62</v>
      </c>
      <c r="F22" s="78" t="s">
        <v>65</v>
      </c>
      <c r="G22" s="75" t="s">
        <v>40</v>
      </c>
      <c r="H22" s="69" t="s">
        <v>63</v>
      </c>
      <c r="I22" s="68" t="s">
        <v>61</v>
      </c>
      <c r="J22" s="64" t="s">
        <v>62</v>
      </c>
    </row>
    <row r="23" spans="1:12" ht="18.75" x14ac:dyDescent="0.25">
      <c r="A23" s="25">
        <v>1</v>
      </c>
      <c r="B23" s="73"/>
      <c r="C23" s="66"/>
      <c r="D23" s="38"/>
      <c r="E23" s="82"/>
      <c r="F23" s="79">
        <v>3</v>
      </c>
      <c r="G23" s="76"/>
      <c r="H23" s="70"/>
      <c r="I23" s="38"/>
      <c r="J23" s="39"/>
    </row>
    <row r="24" spans="1:12" ht="19.5" thickBot="1" x14ac:dyDescent="0.3">
      <c r="A24" s="26">
        <v>2</v>
      </c>
      <c r="B24" s="74"/>
      <c r="C24" s="67"/>
      <c r="D24" s="40"/>
      <c r="E24" s="83"/>
      <c r="F24" s="80">
        <v>4</v>
      </c>
      <c r="G24" s="77"/>
      <c r="H24" s="71"/>
      <c r="I24" s="40"/>
      <c r="J24" s="41"/>
    </row>
    <row r="25" spans="1:12" ht="19.5" thickTop="1" x14ac:dyDescent="0.25">
      <c r="A25" s="93" t="s">
        <v>51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2" ht="15.75" x14ac:dyDescent="0.25">
      <c r="A26" s="10" t="s">
        <v>59</v>
      </c>
      <c r="B26" s="10" t="s">
        <v>11</v>
      </c>
      <c r="C26" s="10" t="s">
        <v>12</v>
      </c>
      <c r="D26" s="10" t="s">
        <v>13</v>
      </c>
      <c r="E26" s="10" t="s">
        <v>14</v>
      </c>
      <c r="F26" s="10" t="s">
        <v>15</v>
      </c>
      <c r="G26" s="10" t="s">
        <v>16</v>
      </c>
      <c r="H26" s="10" t="s">
        <v>19</v>
      </c>
      <c r="I26" s="10" t="s">
        <v>18</v>
      </c>
      <c r="J26" s="10" t="s">
        <v>17</v>
      </c>
    </row>
    <row r="27" spans="1:12" x14ac:dyDescent="0.25">
      <c r="A27" s="27" t="s">
        <v>20</v>
      </c>
      <c r="B27" s="16">
        <v>105</v>
      </c>
      <c r="C27" s="16">
        <v>109</v>
      </c>
      <c r="D27" s="16">
        <v>113</v>
      </c>
      <c r="E27" s="16">
        <v>117</v>
      </c>
      <c r="F27" s="16">
        <v>121</v>
      </c>
      <c r="G27" s="16">
        <v>125</v>
      </c>
      <c r="H27" s="16">
        <v>129</v>
      </c>
      <c r="I27" s="16">
        <v>133</v>
      </c>
      <c r="J27" s="16">
        <v>137</v>
      </c>
    </row>
    <row r="28" spans="1:12" x14ac:dyDescent="0.25">
      <c r="A28" s="27" t="s">
        <v>21</v>
      </c>
      <c r="B28" s="27">
        <v>105</v>
      </c>
      <c r="C28" s="27">
        <v>109</v>
      </c>
      <c r="D28" s="27">
        <v>113</v>
      </c>
      <c r="E28" s="27">
        <v>117</v>
      </c>
      <c r="F28" s="27">
        <v>121</v>
      </c>
      <c r="G28" s="27">
        <v>125</v>
      </c>
      <c r="H28" s="27">
        <v>129</v>
      </c>
      <c r="I28" s="27">
        <v>133</v>
      </c>
      <c r="J28" s="27">
        <v>137</v>
      </c>
    </row>
    <row r="29" spans="1:12" ht="15.75" thickBot="1" x14ac:dyDescent="0.3">
      <c r="A29" s="7" t="s">
        <v>22</v>
      </c>
      <c r="B29" s="17">
        <v>68</v>
      </c>
      <c r="C29" s="17">
        <v>68</v>
      </c>
      <c r="D29" s="17">
        <v>68</v>
      </c>
      <c r="E29" s="17">
        <v>69</v>
      </c>
      <c r="F29" s="17">
        <v>74</v>
      </c>
      <c r="G29" s="17">
        <v>75</v>
      </c>
      <c r="H29" s="17">
        <v>75</v>
      </c>
      <c r="I29" s="17">
        <v>76</v>
      </c>
      <c r="J29" s="17">
        <v>76</v>
      </c>
    </row>
    <row r="30" spans="1:12" ht="19.5" thickTop="1" x14ac:dyDescent="0.25">
      <c r="A30" s="9" t="s">
        <v>60</v>
      </c>
      <c r="B30" s="18">
        <v>8</v>
      </c>
      <c r="C30" s="18">
        <v>10</v>
      </c>
      <c r="D30" s="18">
        <v>12</v>
      </c>
      <c r="E30" s="18">
        <v>14</v>
      </c>
      <c r="F30" s="18">
        <v>16</v>
      </c>
      <c r="G30" s="18">
        <v>18</v>
      </c>
      <c r="H30" s="18">
        <v>20</v>
      </c>
      <c r="I30" s="18">
        <v>22</v>
      </c>
      <c r="J30" s="18">
        <v>24</v>
      </c>
    </row>
    <row r="31" spans="1:12" x14ac:dyDescent="0.25">
      <c r="A31" s="8" t="s">
        <v>20</v>
      </c>
      <c r="B31" s="16">
        <v>105</v>
      </c>
      <c r="C31" s="16">
        <v>109</v>
      </c>
      <c r="D31" s="16">
        <v>113</v>
      </c>
      <c r="E31" s="16">
        <v>117</v>
      </c>
      <c r="F31" s="16">
        <v>121</v>
      </c>
      <c r="G31" s="16">
        <v>125</v>
      </c>
      <c r="H31" s="16">
        <v>129</v>
      </c>
      <c r="I31" s="16">
        <v>133</v>
      </c>
      <c r="J31" s="16">
        <v>137</v>
      </c>
    </row>
    <row r="32" spans="1:12" x14ac:dyDescent="0.25">
      <c r="A32" s="8" t="s">
        <v>21</v>
      </c>
      <c r="B32" s="8">
        <v>105</v>
      </c>
      <c r="C32" s="8">
        <v>109</v>
      </c>
      <c r="D32" s="8">
        <v>113</v>
      </c>
      <c r="E32" s="8">
        <v>117</v>
      </c>
      <c r="F32" s="8">
        <v>121</v>
      </c>
      <c r="G32" s="8">
        <v>125</v>
      </c>
      <c r="H32" s="8">
        <v>129</v>
      </c>
      <c r="I32" s="8">
        <v>133</v>
      </c>
      <c r="J32" s="8">
        <v>137</v>
      </c>
    </row>
    <row r="33" spans="1:10" ht="15.75" thickBot="1" x14ac:dyDescent="0.3">
      <c r="A33" s="14" t="s">
        <v>22</v>
      </c>
      <c r="B33" s="17">
        <v>59</v>
      </c>
      <c r="C33" s="17">
        <v>60</v>
      </c>
      <c r="D33" s="17">
        <v>60.5</v>
      </c>
      <c r="E33" s="17">
        <v>61</v>
      </c>
      <c r="F33" s="17">
        <v>65</v>
      </c>
      <c r="G33" s="17">
        <v>66</v>
      </c>
      <c r="H33" s="17">
        <v>66.5</v>
      </c>
      <c r="I33" s="17">
        <v>67</v>
      </c>
      <c r="J33" s="17">
        <v>67.5</v>
      </c>
    </row>
    <row r="34" spans="1:10" ht="19.5" thickTop="1" x14ac:dyDescent="0.25">
      <c r="A34" s="91" t="s">
        <v>52</v>
      </c>
      <c r="B34" s="92"/>
      <c r="C34" s="92"/>
      <c r="D34" s="92"/>
      <c r="E34" s="92"/>
      <c r="F34" s="92"/>
      <c r="G34" s="92"/>
      <c r="H34" s="92"/>
      <c r="I34" s="92"/>
      <c r="J34" s="92"/>
    </row>
    <row r="35" spans="1:10" ht="15.75" x14ac:dyDescent="0.25">
      <c r="A35" s="12" t="s">
        <v>53</v>
      </c>
      <c r="B35" s="56" t="s">
        <v>11</v>
      </c>
      <c r="C35" s="56" t="s">
        <v>12</v>
      </c>
      <c r="D35" s="56" t="s">
        <v>13</v>
      </c>
      <c r="E35" s="56" t="s">
        <v>14</v>
      </c>
      <c r="F35" s="56" t="s">
        <v>15</v>
      </c>
      <c r="G35" s="56" t="s">
        <v>16</v>
      </c>
      <c r="H35" s="56" t="s">
        <v>19</v>
      </c>
      <c r="I35" s="56" t="s">
        <v>18</v>
      </c>
      <c r="J35" s="56" t="s">
        <v>17</v>
      </c>
    </row>
    <row r="36" spans="1:10" x14ac:dyDescent="0.25">
      <c r="A36" s="8" t="s">
        <v>20</v>
      </c>
      <c r="B36" s="16">
        <v>105</v>
      </c>
      <c r="C36" s="16">
        <v>109</v>
      </c>
      <c r="D36" s="16">
        <v>113</v>
      </c>
      <c r="E36" s="16">
        <v>117</v>
      </c>
      <c r="F36" s="16">
        <v>121</v>
      </c>
      <c r="G36" s="16">
        <v>125</v>
      </c>
      <c r="H36" s="16">
        <v>129</v>
      </c>
      <c r="I36" s="16">
        <v>133</v>
      </c>
      <c r="J36" s="16">
        <v>137</v>
      </c>
    </row>
    <row r="37" spans="1:10" x14ac:dyDescent="0.25">
      <c r="A37" s="8" t="s">
        <v>21</v>
      </c>
      <c r="B37" s="8">
        <v>110</v>
      </c>
      <c r="C37" s="8">
        <v>114</v>
      </c>
      <c r="D37" s="8">
        <v>118</v>
      </c>
      <c r="E37" s="8">
        <v>122</v>
      </c>
      <c r="F37" s="8">
        <v>125</v>
      </c>
      <c r="G37" s="8">
        <v>130</v>
      </c>
      <c r="H37" s="8">
        <v>134</v>
      </c>
      <c r="I37" s="8">
        <v>138</v>
      </c>
      <c r="J37" s="8">
        <v>142</v>
      </c>
    </row>
    <row r="38" spans="1:10" ht="15.75" thickBot="1" x14ac:dyDescent="0.3">
      <c r="A38" s="14" t="s">
        <v>22</v>
      </c>
      <c r="B38" s="17">
        <v>68</v>
      </c>
      <c r="C38" s="17">
        <v>68</v>
      </c>
      <c r="D38" s="17">
        <v>68</v>
      </c>
      <c r="E38" s="17">
        <v>69</v>
      </c>
      <c r="F38" s="17">
        <v>74</v>
      </c>
      <c r="G38" s="17">
        <v>75</v>
      </c>
      <c r="H38" s="17">
        <v>75</v>
      </c>
      <c r="I38" s="17">
        <v>76</v>
      </c>
      <c r="J38" s="17">
        <v>76</v>
      </c>
    </row>
    <row r="39" spans="1:10" ht="19.5" thickTop="1" x14ac:dyDescent="0.25">
      <c r="A39" s="13" t="s">
        <v>54</v>
      </c>
      <c r="B39" s="18">
        <v>8</v>
      </c>
      <c r="C39" s="18">
        <v>10</v>
      </c>
      <c r="D39" s="18">
        <v>12</v>
      </c>
      <c r="E39" s="18">
        <v>14</v>
      </c>
      <c r="F39" s="18">
        <v>16</v>
      </c>
      <c r="G39" s="18">
        <v>18</v>
      </c>
      <c r="H39" s="18">
        <v>20</v>
      </c>
      <c r="I39" s="18">
        <v>22</v>
      </c>
      <c r="J39" s="18">
        <v>24</v>
      </c>
    </row>
    <row r="40" spans="1:10" x14ac:dyDescent="0.25">
      <c r="A40" s="8" t="s">
        <v>20</v>
      </c>
      <c r="B40" s="16">
        <v>105</v>
      </c>
      <c r="C40" s="16">
        <v>109</v>
      </c>
      <c r="D40" s="16">
        <v>113</v>
      </c>
      <c r="E40" s="16">
        <v>117</v>
      </c>
      <c r="F40" s="16">
        <v>121</v>
      </c>
      <c r="G40" s="16">
        <v>125</v>
      </c>
      <c r="H40" s="16">
        <v>129</v>
      </c>
      <c r="I40" s="16">
        <v>133</v>
      </c>
      <c r="J40" s="16">
        <v>137</v>
      </c>
    </row>
    <row r="41" spans="1:10" x14ac:dyDescent="0.25">
      <c r="A41" s="8" t="s">
        <v>21</v>
      </c>
      <c r="B41" s="8">
        <v>105</v>
      </c>
      <c r="C41" s="8">
        <v>109</v>
      </c>
      <c r="D41" s="8">
        <v>113</v>
      </c>
      <c r="E41" s="8">
        <v>117</v>
      </c>
      <c r="F41" s="8">
        <v>121</v>
      </c>
      <c r="G41" s="8">
        <v>125</v>
      </c>
      <c r="H41" s="8">
        <v>129</v>
      </c>
      <c r="I41" s="8">
        <v>133</v>
      </c>
      <c r="J41" s="8">
        <v>137</v>
      </c>
    </row>
    <row r="42" spans="1:10" ht="15.75" thickBot="1" x14ac:dyDescent="0.3">
      <c r="A42" s="14" t="s">
        <v>22</v>
      </c>
      <c r="B42" s="17">
        <v>66</v>
      </c>
      <c r="C42" s="17">
        <v>66</v>
      </c>
      <c r="D42" s="17">
        <v>66</v>
      </c>
      <c r="E42" s="17">
        <v>66</v>
      </c>
      <c r="F42" s="17">
        <v>71</v>
      </c>
      <c r="G42" s="17">
        <v>71</v>
      </c>
      <c r="H42" s="17">
        <v>71</v>
      </c>
      <c r="I42" s="17">
        <v>71</v>
      </c>
      <c r="J42" s="17">
        <v>71</v>
      </c>
    </row>
    <row r="43" spans="1:10" ht="19.5" thickTop="1" x14ac:dyDescent="0.25">
      <c r="A43" s="15" t="s">
        <v>55</v>
      </c>
      <c r="B43" s="18">
        <v>8</v>
      </c>
      <c r="C43" s="18">
        <v>10</v>
      </c>
      <c r="D43" s="18">
        <v>12</v>
      </c>
      <c r="E43" s="18">
        <v>14</v>
      </c>
      <c r="F43" s="18">
        <v>16</v>
      </c>
      <c r="G43" s="18">
        <v>18</v>
      </c>
      <c r="H43" s="18">
        <v>20</v>
      </c>
      <c r="I43" s="18">
        <v>22</v>
      </c>
      <c r="J43" s="18">
        <v>24</v>
      </c>
    </row>
    <row r="44" spans="1:10" x14ac:dyDescent="0.25">
      <c r="A44" s="8" t="s">
        <v>20</v>
      </c>
      <c r="B44" s="16">
        <v>105</v>
      </c>
      <c r="C44" s="16">
        <v>109</v>
      </c>
      <c r="D44" s="16">
        <v>113</v>
      </c>
      <c r="E44" s="16">
        <v>117</v>
      </c>
      <c r="F44" s="16">
        <v>121</v>
      </c>
      <c r="G44" s="16">
        <v>125</v>
      </c>
      <c r="H44" s="16">
        <v>129</v>
      </c>
      <c r="I44" s="16">
        <v>133</v>
      </c>
      <c r="J44" s="16">
        <v>137</v>
      </c>
    </row>
    <row r="45" spans="1:10" x14ac:dyDescent="0.25">
      <c r="A45" s="8" t="s">
        <v>21</v>
      </c>
      <c r="B45" s="8">
        <v>111</v>
      </c>
      <c r="C45" s="8">
        <v>115</v>
      </c>
      <c r="D45" s="8">
        <v>120</v>
      </c>
      <c r="E45" s="8">
        <v>124</v>
      </c>
      <c r="F45" s="8">
        <v>127</v>
      </c>
      <c r="G45" s="8">
        <v>131</v>
      </c>
      <c r="H45" s="8">
        <v>135</v>
      </c>
      <c r="I45" s="8">
        <v>139</v>
      </c>
      <c r="J45" s="8">
        <v>143</v>
      </c>
    </row>
    <row r="46" spans="1:10" ht="15.75" thickBot="1" x14ac:dyDescent="0.3">
      <c r="A46" s="14" t="s">
        <v>22</v>
      </c>
      <c r="B46" s="17">
        <v>59</v>
      </c>
      <c r="C46" s="17">
        <v>60</v>
      </c>
      <c r="D46" s="17">
        <v>60.5</v>
      </c>
      <c r="E46" s="17">
        <v>61</v>
      </c>
      <c r="F46" s="17">
        <v>65</v>
      </c>
      <c r="G46" s="17">
        <v>66</v>
      </c>
      <c r="H46" s="17">
        <v>66.5</v>
      </c>
      <c r="I46" s="17">
        <v>67</v>
      </c>
      <c r="J46" s="17">
        <v>67.5</v>
      </c>
    </row>
    <row r="47" spans="1:10" ht="15.75" thickTop="1" x14ac:dyDescent="0.25"/>
  </sheetData>
  <sheetProtection password="C8C1" sheet="1" objects="1" scenarios="1"/>
  <protectedRanges>
    <protectedRange sqref="C6:E6" name="Range9_4"/>
    <protectedRange sqref="C4:J4" name="Range4_4"/>
    <protectedRange sqref="G23:J24" name="Range7_4"/>
    <protectedRange sqref="B21" name="Range5_4"/>
    <protectedRange sqref="B23:E24" name="Range6_4"/>
    <protectedRange sqref="C5:J5" name="Range8_4"/>
    <protectedRange sqref="G6:J6" name="Range10_4"/>
  </protectedRanges>
  <mergeCells count="28">
    <mergeCell ref="B1:G1"/>
    <mergeCell ref="H1:J1"/>
    <mergeCell ref="A25:J25"/>
    <mergeCell ref="A34:J34"/>
    <mergeCell ref="A20:J20"/>
    <mergeCell ref="E21:F21"/>
    <mergeCell ref="I21:J21"/>
    <mergeCell ref="F7:J7"/>
    <mergeCell ref="B2:G3"/>
    <mergeCell ref="A4:B4"/>
    <mergeCell ref="C4:J4"/>
    <mergeCell ref="A5:B5"/>
    <mergeCell ref="C5:J5"/>
    <mergeCell ref="A6:B6"/>
    <mergeCell ref="C6:E6"/>
    <mergeCell ref="G6:J6"/>
    <mergeCell ref="A17:E19"/>
    <mergeCell ref="A16:E16"/>
    <mergeCell ref="H2:J2"/>
    <mergeCell ref="H3:J3"/>
    <mergeCell ref="A7:E10"/>
    <mergeCell ref="A13:E15"/>
    <mergeCell ref="A11:E12"/>
    <mergeCell ref="F18:J19"/>
    <mergeCell ref="G8:J8"/>
    <mergeCell ref="H16:J16"/>
    <mergeCell ref="H13:J14"/>
    <mergeCell ref="H10:J11"/>
  </mergeCells>
  <printOptions horizontalCentered="1" verticalCentered="1"/>
  <pageMargins left="3.937007874015748E-2" right="3.937007874015748E-2" top="0.15748031496062992" bottom="0.19685039370078741" header="0.31496062992125984" footer="0.1968503937007874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zoomScaleNormal="100" workbookViewId="0">
      <selection activeCell="B29" sqref="B29"/>
    </sheetView>
  </sheetViews>
  <sheetFormatPr defaultRowHeight="15" x14ac:dyDescent="0.25"/>
  <cols>
    <col min="1" max="1" width="12.28515625" customWidth="1"/>
  </cols>
  <sheetData>
    <row r="1" spans="1:10" ht="18" customHeight="1" x14ac:dyDescent="0.25">
      <c r="B1" s="145" t="s">
        <v>70</v>
      </c>
      <c r="C1" s="145"/>
      <c r="D1" s="145"/>
      <c r="E1" s="145"/>
      <c r="F1" s="145"/>
      <c r="G1" s="145"/>
      <c r="H1" s="174" t="s">
        <v>43</v>
      </c>
      <c r="I1" s="174"/>
      <c r="J1" s="174"/>
    </row>
    <row r="2" spans="1:10" ht="15" customHeight="1" x14ac:dyDescent="0.25">
      <c r="B2" s="145"/>
      <c r="C2" s="145"/>
      <c r="D2" s="145"/>
      <c r="E2" s="145"/>
      <c r="F2" s="145"/>
      <c r="G2" s="145"/>
      <c r="H2" s="173" t="s">
        <v>73</v>
      </c>
      <c r="I2" s="173"/>
      <c r="J2" s="173"/>
    </row>
    <row r="3" spans="1:10" ht="15" customHeight="1" x14ac:dyDescent="0.25">
      <c r="B3" s="156" t="s">
        <v>31</v>
      </c>
      <c r="C3" s="156"/>
      <c r="D3" s="156"/>
      <c r="E3" s="156"/>
      <c r="F3" s="156"/>
      <c r="G3" s="156"/>
      <c r="H3" s="173"/>
      <c r="I3" s="173"/>
      <c r="J3" s="173"/>
    </row>
    <row r="4" spans="1:10" ht="15" customHeight="1" x14ac:dyDescent="0.25">
      <c r="B4" s="180"/>
      <c r="C4" s="180"/>
      <c r="D4" s="180"/>
      <c r="E4" s="180"/>
      <c r="F4" s="180"/>
      <c r="G4" s="180"/>
      <c r="H4" s="181" t="s">
        <v>37</v>
      </c>
      <c r="I4" s="181"/>
      <c r="J4" s="181"/>
    </row>
    <row r="5" spans="1:10" ht="20.25" customHeight="1" x14ac:dyDescent="0.25">
      <c r="A5" s="113" t="s">
        <v>0</v>
      </c>
      <c r="B5" s="113"/>
      <c r="C5" s="115"/>
      <c r="D5" s="115"/>
      <c r="E5" s="115"/>
      <c r="F5" s="115"/>
      <c r="G5" s="115"/>
      <c r="H5" s="115"/>
      <c r="I5" s="115"/>
      <c r="J5" s="115"/>
    </row>
    <row r="6" spans="1:10" ht="20.25" customHeight="1" x14ac:dyDescent="0.25">
      <c r="A6" s="113" t="s">
        <v>42</v>
      </c>
      <c r="B6" s="113"/>
      <c r="C6" s="116"/>
      <c r="D6" s="116"/>
      <c r="E6" s="116"/>
      <c r="F6" s="116"/>
      <c r="G6" s="116"/>
      <c r="H6" s="116"/>
      <c r="I6" s="116"/>
      <c r="J6" s="116"/>
    </row>
    <row r="7" spans="1:10" ht="20.25" customHeight="1" x14ac:dyDescent="0.25">
      <c r="A7" s="175"/>
      <c r="B7" s="176"/>
      <c r="C7" s="177"/>
      <c r="D7" s="178"/>
      <c r="E7" s="178"/>
      <c r="F7" s="178"/>
      <c r="G7" s="178"/>
      <c r="H7" s="178"/>
      <c r="I7" s="178"/>
      <c r="J7" s="179"/>
    </row>
    <row r="8" spans="1:10" ht="18" customHeight="1" thickBot="1" x14ac:dyDescent="0.3">
      <c r="A8" s="157" t="s">
        <v>2</v>
      </c>
      <c r="B8" s="157"/>
      <c r="C8" s="158"/>
      <c r="D8" s="159"/>
      <c r="E8" s="160"/>
      <c r="F8" s="47" t="s">
        <v>3</v>
      </c>
      <c r="G8" s="158"/>
      <c r="H8" s="159"/>
      <c r="I8" s="159"/>
      <c r="J8" s="160"/>
    </row>
    <row r="9" spans="1:10" ht="15.75" x14ac:dyDescent="0.25">
      <c r="A9" s="128" t="s">
        <v>44</v>
      </c>
      <c r="B9" s="129"/>
      <c r="C9" s="129"/>
      <c r="D9" s="129"/>
      <c r="E9" s="130"/>
      <c r="F9" s="153" t="s">
        <v>45</v>
      </c>
      <c r="G9" s="154"/>
      <c r="H9" s="154"/>
      <c r="I9" s="154"/>
      <c r="J9" s="155"/>
    </row>
    <row r="10" spans="1:10" ht="16.5" x14ac:dyDescent="0.25">
      <c r="A10" s="117"/>
      <c r="B10" s="118"/>
      <c r="C10" s="118"/>
      <c r="D10" s="118"/>
      <c r="E10" s="119"/>
      <c r="F10" s="58"/>
      <c r="G10" s="137" t="s">
        <v>74</v>
      </c>
      <c r="H10" s="137"/>
      <c r="I10" s="137"/>
      <c r="J10" s="138"/>
    </row>
    <row r="11" spans="1:10" ht="16.5" x14ac:dyDescent="0.25">
      <c r="A11" s="117"/>
      <c r="B11" s="118"/>
      <c r="C11" s="118"/>
      <c r="D11" s="118"/>
      <c r="E11" s="119"/>
      <c r="F11" s="58"/>
      <c r="G11" s="59"/>
      <c r="H11" s="84"/>
      <c r="I11" s="84"/>
      <c r="J11" s="85"/>
    </row>
    <row r="12" spans="1:10" ht="16.5" x14ac:dyDescent="0.25">
      <c r="A12" s="117"/>
      <c r="B12" s="118"/>
      <c r="C12" s="118"/>
      <c r="D12" s="118"/>
      <c r="E12" s="119"/>
      <c r="F12" s="58"/>
      <c r="G12" s="59"/>
      <c r="H12" s="143" t="s">
        <v>67</v>
      </c>
      <c r="I12" s="143"/>
      <c r="J12" s="144"/>
    </row>
    <row r="13" spans="1:10" x14ac:dyDescent="0.25">
      <c r="A13" s="117" t="s">
        <v>47</v>
      </c>
      <c r="B13" s="118"/>
      <c r="C13" s="118"/>
      <c r="D13" s="118"/>
      <c r="E13" s="119"/>
      <c r="F13" s="48"/>
      <c r="G13" s="49"/>
      <c r="H13" s="143"/>
      <c r="I13" s="143"/>
      <c r="J13" s="144"/>
    </row>
    <row r="14" spans="1:10" x14ac:dyDescent="0.25">
      <c r="A14" s="117"/>
      <c r="B14" s="118"/>
      <c r="C14" s="118"/>
      <c r="D14" s="118"/>
      <c r="E14" s="119"/>
      <c r="F14" s="48"/>
      <c r="G14" s="49"/>
      <c r="H14" s="141" t="s">
        <v>68</v>
      </c>
      <c r="I14" s="141"/>
      <c r="J14" s="142"/>
    </row>
    <row r="15" spans="1:10" ht="15" customHeight="1" x14ac:dyDescent="0.25">
      <c r="A15" s="117" t="s">
        <v>58</v>
      </c>
      <c r="B15" s="118"/>
      <c r="C15" s="118"/>
      <c r="D15" s="118"/>
      <c r="E15" s="119"/>
      <c r="F15" s="48"/>
      <c r="G15" s="49"/>
      <c r="H15" s="141"/>
      <c r="I15" s="141"/>
      <c r="J15" s="142"/>
    </row>
    <row r="16" spans="1:10" x14ac:dyDescent="0.25">
      <c r="A16" s="117"/>
      <c r="B16" s="118"/>
      <c r="C16" s="118"/>
      <c r="D16" s="118"/>
      <c r="E16" s="119"/>
      <c r="F16" s="48"/>
      <c r="G16" s="49"/>
      <c r="H16" s="141"/>
      <c r="I16" s="141"/>
      <c r="J16" s="142"/>
    </row>
    <row r="17" spans="1:10" x14ac:dyDescent="0.25">
      <c r="A17" s="117"/>
      <c r="B17" s="118"/>
      <c r="C17" s="118"/>
      <c r="D17" s="118"/>
      <c r="E17" s="119"/>
      <c r="F17" s="48"/>
      <c r="G17" s="49"/>
      <c r="H17" s="60"/>
      <c r="I17" s="60"/>
      <c r="J17" s="61"/>
    </row>
    <row r="18" spans="1:10" ht="16.5" x14ac:dyDescent="0.3">
      <c r="A18" s="123" t="s">
        <v>46</v>
      </c>
      <c r="B18" s="124"/>
      <c r="C18" s="124"/>
      <c r="D18" s="124"/>
      <c r="E18" s="125"/>
      <c r="F18" s="48"/>
      <c r="G18" s="49"/>
      <c r="H18" s="139" t="s">
        <v>69</v>
      </c>
      <c r="I18" s="139"/>
      <c r="J18" s="140"/>
    </row>
    <row r="19" spans="1:10" x14ac:dyDescent="0.25">
      <c r="A19" s="117" t="s">
        <v>75</v>
      </c>
      <c r="B19" s="118"/>
      <c r="C19" s="118"/>
      <c r="D19" s="118"/>
      <c r="E19" s="119"/>
      <c r="F19" s="48"/>
      <c r="G19" s="49"/>
      <c r="H19" s="49"/>
      <c r="I19" s="49"/>
      <c r="J19" s="50"/>
    </row>
    <row r="20" spans="1:10" x14ac:dyDescent="0.25">
      <c r="A20" s="117"/>
      <c r="B20" s="118"/>
      <c r="C20" s="118"/>
      <c r="D20" s="118"/>
      <c r="E20" s="119"/>
      <c r="F20" s="131" t="s">
        <v>71</v>
      </c>
      <c r="G20" s="132"/>
      <c r="H20" s="132"/>
      <c r="I20" s="132"/>
      <c r="J20" s="133"/>
    </row>
    <row r="21" spans="1:10" ht="16.5" customHeight="1" thickBot="1" x14ac:dyDescent="0.3">
      <c r="A21" s="120"/>
      <c r="B21" s="121"/>
      <c r="C21" s="121"/>
      <c r="D21" s="121"/>
      <c r="E21" s="122"/>
      <c r="F21" s="134"/>
      <c r="G21" s="135"/>
      <c r="H21" s="135"/>
      <c r="I21" s="135"/>
      <c r="J21" s="136"/>
    </row>
    <row r="22" spans="1:10" ht="20.25" customHeight="1" thickBot="1" x14ac:dyDescent="0.3">
      <c r="A22" s="164" t="s">
        <v>49</v>
      </c>
      <c r="B22" s="165"/>
      <c r="C22" s="165"/>
      <c r="D22" s="165"/>
      <c r="E22" s="165"/>
      <c r="F22" s="165"/>
      <c r="G22" s="165"/>
      <c r="H22" s="165"/>
      <c r="I22" s="165"/>
      <c r="J22" s="166"/>
    </row>
    <row r="23" spans="1:10" ht="38.25" customHeight="1" thickBot="1" x14ac:dyDescent="0.35">
      <c r="A23" s="55" t="s">
        <v>48</v>
      </c>
      <c r="B23" s="88">
        <v>0</v>
      </c>
      <c r="C23" s="51" t="s">
        <v>6</v>
      </c>
      <c r="D23" s="52">
        <v>65</v>
      </c>
      <c r="E23" s="167" t="s">
        <v>72</v>
      </c>
      <c r="F23" s="167"/>
      <c r="G23" s="53">
        <v>15</v>
      </c>
      <c r="H23" s="52" t="s">
        <v>7</v>
      </c>
      <c r="I23" s="168">
        <f>SUM(B23*D23+G23)</f>
        <v>15</v>
      </c>
      <c r="J23" s="169"/>
    </row>
    <row r="24" spans="1:10" ht="16.5" x14ac:dyDescent="0.25">
      <c r="A24" s="57" t="s">
        <v>65</v>
      </c>
      <c r="B24" s="72" t="s">
        <v>40</v>
      </c>
      <c r="C24" s="65" t="s">
        <v>63</v>
      </c>
      <c r="D24" s="68" t="s">
        <v>61</v>
      </c>
      <c r="E24" s="81" t="s">
        <v>62</v>
      </c>
      <c r="F24" s="78" t="s">
        <v>65</v>
      </c>
      <c r="G24" s="75" t="s">
        <v>40</v>
      </c>
      <c r="H24" s="69" t="s">
        <v>63</v>
      </c>
      <c r="I24" s="68" t="s">
        <v>61</v>
      </c>
      <c r="J24" s="64" t="s">
        <v>62</v>
      </c>
    </row>
    <row r="25" spans="1:10" ht="18.75" x14ac:dyDescent="0.25">
      <c r="A25" s="25">
        <v>1</v>
      </c>
      <c r="B25" s="73"/>
      <c r="C25" s="66"/>
      <c r="D25" s="38"/>
      <c r="E25" s="82"/>
      <c r="F25" s="79">
        <v>3</v>
      </c>
      <c r="G25" s="76"/>
      <c r="H25" s="70"/>
      <c r="I25" s="38"/>
      <c r="J25" s="39"/>
    </row>
    <row r="26" spans="1:10" ht="19.5" thickBot="1" x14ac:dyDescent="0.3">
      <c r="A26" s="26">
        <v>2</v>
      </c>
      <c r="B26" s="74"/>
      <c r="C26" s="67"/>
      <c r="D26" s="40"/>
      <c r="E26" s="83"/>
      <c r="F26" s="80">
        <v>4</v>
      </c>
      <c r="G26" s="77"/>
      <c r="H26" s="71"/>
      <c r="I26" s="40"/>
      <c r="J26" s="41"/>
    </row>
    <row r="27" spans="1:10" ht="17.25" customHeight="1" thickTop="1" x14ac:dyDescent="0.25">
      <c r="A27" s="170" t="s">
        <v>51</v>
      </c>
      <c r="B27" s="171"/>
      <c r="C27" s="171"/>
      <c r="D27" s="171"/>
      <c r="E27" s="171"/>
      <c r="F27" s="171"/>
      <c r="G27" s="171"/>
      <c r="H27" s="171"/>
      <c r="I27" s="171"/>
      <c r="J27" s="172"/>
    </row>
    <row r="28" spans="1:10" ht="15.75" x14ac:dyDescent="0.25">
      <c r="A28" s="10" t="s">
        <v>59</v>
      </c>
      <c r="B28" s="90" t="s">
        <v>11</v>
      </c>
      <c r="C28" s="90" t="s">
        <v>12</v>
      </c>
      <c r="D28" s="90" t="s">
        <v>13</v>
      </c>
      <c r="E28" s="90" t="s">
        <v>14</v>
      </c>
      <c r="F28" s="90" t="s">
        <v>15</v>
      </c>
      <c r="G28" s="90" t="s">
        <v>16</v>
      </c>
      <c r="H28" s="90" t="s">
        <v>19</v>
      </c>
      <c r="I28" s="90" t="s">
        <v>18</v>
      </c>
      <c r="J28" s="90" t="s">
        <v>17</v>
      </c>
    </row>
    <row r="29" spans="1:10" x14ac:dyDescent="0.25">
      <c r="A29" s="86" t="s">
        <v>20</v>
      </c>
      <c r="B29" s="16">
        <v>105</v>
      </c>
      <c r="C29" s="16">
        <v>109</v>
      </c>
      <c r="D29" s="16">
        <v>113</v>
      </c>
      <c r="E29" s="16">
        <v>117</v>
      </c>
      <c r="F29" s="16">
        <v>121</v>
      </c>
      <c r="G29" s="16">
        <v>125</v>
      </c>
      <c r="H29" s="16">
        <v>129</v>
      </c>
      <c r="I29" s="16">
        <v>133</v>
      </c>
      <c r="J29" s="16">
        <v>137</v>
      </c>
    </row>
    <row r="30" spans="1:10" x14ac:dyDescent="0.25">
      <c r="A30" s="86" t="s">
        <v>21</v>
      </c>
      <c r="B30" s="86">
        <v>105</v>
      </c>
      <c r="C30" s="86">
        <v>109</v>
      </c>
      <c r="D30" s="86">
        <v>113</v>
      </c>
      <c r="E30" s="86">
        <v>117</v>
      </c>
      <c r="F30" s="86">
        <v>121</v>
      </c>
      <c r="G30" s="86">
        <v>125</v>
      </c>
      <c r="H30" s="86">
        <v>129</v>
      </c>
      <c r="I30" s="86">
        <v>133</v>
      </c>
      <c r="J30" s="86">
        <v>137</v>
      </c>
    </row>
    <row r="31" spans="1:10" ht="15.75" thickBot="1" x14ac:dyDescent="0.3">
      <c r="A31" s="7" t="s">
        <v>22</v>
      </c>
      <c r="B31" s="17">
        <v>68</v>
      </c>
      <c r="C31" s="17">
        <v>68</v>
      </c>
      <c r="D31" s="17">
        <v>68</v>
      </c>
      <c r="E31" s="17">
        <v>69</v>
      </c>
      <c r="F31" s="17">
        <v>74</v>
      </c>
      <c r="G31" s="17">
        <v>75</v>
      </c>
      <c r="H31" s="17">
        <v>75</v>
      </c>
      <c r="I31" s="17">
        <v>76</v>
      </c>
      <c r="J31" s="17">
        <v>76</v>
      </c>
    </row>
    <row r="32" spans="1:10" ht="19.5" thickTop="1" x14ac:dyDescent="0.25">
      <c r="A32" s="9" t="s">
        <v>60</v>
      </c>
      <c r="B32" s="18">
        <v>8</v>
      </c>
      <c r="C32" s="18">
        <v>10</v>
      </c>
      <c r="D32" s="18">
        <v>12</v>
      </c>
      <c r="E32" s="18">
        <v>14</v>
      </c>
      <c r="F32" s="18">
        <v>16</v>
      </c>
      <c r="G32" s="18">
        <v>18</v>
      </c>
      <c r="H32" s="18">
        <v>20</v>
      </c>
      <c r="I32" s="18">
        <v>22</v>
      </c>
      <c r="J32" s="18">
        <v>24</v>
      </c>
    </row>
    <row r="33" spans="1:10" x14ac:dyDescent="0.25">
      <c r="A33" s="8" t="s">
        <v>20</v>
      </c>
      <c r="B33" s="16">
        <v>105</v>
      </c>
      <c r="C33" s="16">
        <v>109</v>
      </c>
      <c r="D33" s="16">
        <v>113</v>
      </c>
      <c r="E33" s="16">
        <v>117</v>
      </c>
      <c r="F33" s="16">
        <v>121</v>
      </c>
      <c r="G33" s="16">
        <v>125</v>
      </c>
      <c r="H33" s="16">
        <v>129</v>
      </c>
      <c r="I33" s="16">
        <v>133</v>
      </c>
      <c r="J33" s="16">
        <v>137</v>
      </c>
    </row>
    <row r="34" spans="1:10" x14ac:dyDescent="0.25">
      <c r="A34" s="8" t="s">
        <v>21</v>
      </c>
      <c r="B34" s="8">
        <v>105</v>
      </c>
      <c r="C34" s="8">
        <v>109</v>
      </c>
      <c r="D34" s="8">
        <v>113</v>
      </c>
      <c r="E34" s="8">
        <v>117</v>
      </c>
      <c r="F34" s="8">
        <v>121</v>
      </c>
      <c r="G34" s="8">
        <v>125</v>
      </c>
      <c r="H34" s="8">
        <v>129</v>
      </c>
      <c r="I34" s="8">
        <v>133</v>
      </c>
      <c r="J34" s="8">
        <v>137</v>
      </c>
    </row>
    <row r="35" spans="1:10" ht="15.75" thickBot="1" x14ac:dyDescent="0.3">
      <c r="A35" s="14" t="s">
        <v>22</v>
      </c>
      <c r="B35" s="17">
        <v>59</v>
      </c>
      <c r="C35" s="17">
        <v>60</v>
      </c>
      <c r="D35" s="17">
        <v>60.5</v>
      </c>
      <c r="E35" s="17">
        <v>61</v>
      </c>
      <c r="F35" s="17">
        <v>65</v>
      </c>
      <c r="G35" s="17">
        <v>66</v>
      </c>
      <c r="H35" s="17">
        <v>66.5</v>
      </c>
      <c r="I35" s="17">
        <v>67</v>
      </c>
      <c r="J35" s="17">
        <v>67.5</v>
      </c>
    </row>
    <row r="36" spans="1:10" ht="15" customHeight="1" thickTop="1" x14ac:dyDescent="0.25">
      <c r="A36" s="161" t="s">
        <v>52</v>
      </c>
      <c r="B36" s="162"/>
      <c r="C36" s="162"/>
      <c r="D36" s="162"/>
      <c r="E36" s="162"/>
      <c r="F36" s="162"/>
      <c r="G36" s="162"/>
      <c r="H36" s="162"/>
      <c r="I36" s="162"/>
      <c r="J36" s="163"/>
    </row>
    <row r="37" spans="1:10" ht="15.75" x14ac:dyDescent="0.25">
      <c r="A37" s="12" t="s">
        <v>53</v>
      </c>
      <c r="B37" s="89" t="s">
        <v>11</v>
      </c>
      <c r="C37" s="89" t="s">
        <v>12</v>
      </c>
      <c r="D37" s="89" t="s">
        <v>13</v>
      </c>
      <c r="E37" s="89" t="s">
        <v>14</v>
      </c>
      <c r="F37" s="89" t="s">
        <v>15</v>
      </c>
      <c r="G37" s="89" t="s">
        <v>16</v>
      </c>
      <c r="H37" s="89" t="s">
        <v>19</v>
      </c>
      <c r="I37" s="89" t="s">
        <v>18</v>
      </c>
      <c r="J37" s="89" t="s">
        <v>17</v>
      </c>
    </row>
    <row r="38" spans="1:10" x14ac:dyDescent="0.25">
      <c r="A38" s="8" t="s">
        <v>20</v>
      </c>
      <c r="B38" s="16">
        <v>105</v>
      </c>
      <c r="C38" s="16">
        <v>109</v>
      </c>
      <c r="D38" s="16">
        <v>113</v>
      </c>
      <c r="E38" s="16">
        <v>117</v>
      </c>
      <c r="F38" s="16">
        <v>121</v>
      </c>
      <c r="G38" s="16">
        <v>125</v>
      </c>
      <c r="H38" s="16">
        <v>129</v>
      </c>
      <c r="I38" s="16">
        <v>133</v>
      </c>
      <c r="J38" s="16">
        <v>137</v>
      </c>
    </row>
    <row r="39" spans="1:10" x14ac:dyDescent="0.25">
      <c r="A39" s="8" t="s">
        <v>21</v>
      </c>
      <c r="B39" s="8">
        <v>110</v>
      </c>
      <c r="C39" s="8">
        <v>114</v>
      </c>
      <c r="D39" s="8">
        <v>118</v>
      </c>
      <c r="E39" s="8">
        <v>122</v>
      </c>
      <c r="F39" s="8">
        <v>125</v>
      </c>
      <c r="G39" s="8">
        <v>130</v>
      </c>
      <c r="H39" s="8">
        <v>134</v>
      </c>
      <c r="I39" s="8">
        <v>138</v>
      </c>
      <c r="J39" s="8">
        <v>142</v>
      </c>
    </row>
    <row r="40" spans="1:10" ht="15.75" thickBot="1" x14ac:dyDescent="0.3">
      <c r="A40" s="14" t="s">
        <v>22</v>
      </c>
      <c r="B40" s="17">
        <v>68</v>
      </c>
      <c r="C40" s="17">
        <v>68</v>
      </c>
      <c r="D40" s="17">
        <v>68</v>
      </c>
      <c r="E40" s="17">
        <v>69</v>
      </c>
      <c r="F40" s="17">
        <v>74</v>
      </c>
      <c r="G40" s="17">
        <v>75</v>
      </c>
      <c r="H40" s="17">
        <v>75</v>
      </c>
      <c r="I40" s="17">
        <v>76</v>
      </c>
      <c r="J40" s="17">
        <v>76</v>
      </c>
    </row>
    <row r="41" spans="1:10" ht="19.5" thickTop="1" x14ac:dyDescent="0.25">
      <c r="A41" s="13" t="s">
        <v>54</v>
      </c>
      <c r="B41" s="18">
        <v>8</v>
      </c>
      <c r="C41" s="18">
        <v>10</v>
      </c>
      <c r="D41" s="18">
        <v>12</v>
      </c>
      <c r="E41" s="18">
        <v>14</v>
      </c>
      <c r="F41" s="18">
        <v>16</v>
      </c>
      <c r="G41" s="18">
        <v>18</v>
      </c>
      <c r="H41" s="18">
        <v>20</v>
      </c>
      <c r="I41" s="18">
        <v>22</v>
      </c>
      <c r="J41" s="18">
        <v>24</v>
      </c>
    </row>
    <row r="42" spans="1:10" x14ac:dyDescent="0.25">
      <c r="A42" s="8" t="s">
        <v>20</v>
      </c>
      <c r="B42" s="16">
        <v>105</v>
      </c>
      <c r="C42" s="16">
        <v>109</v>
      </c>
      <c r="D42" s="16">
        <v>113</v>
      </c>
      <c r="E42" s="16">
        <v>117</v>
      </c>
      <c r="F42" s="16">
        <v>121</v>
      </c>
      <c r="G42" s="16">
        <v>125</v>
      </c>
      <c r="H42" s="16">
        <v>129</v>
      </c>
      <c r="I42" s="16">
        <v>133</v>
      </c>
      <c r="J42" s="16">
        <v>137</v>
      </c>
    </row>
    <row r="43" spans="1:10" x14ac:dyDescent="0.25">
      <c r="A43" s="8" t="s">
        <v>21</v>
      </c>
      <c r="B43" s="8">
        <v>105</v>
      </c>
      <c r="C43" s="8">
        <v>109</v>
      </c>
      <c r="D43" s="8">
        <v>113</v>
      </c>
      <c r="E43" s="8">
        <v>117</v>
      </c>
      <c r="F43" s="8">
        <v>121</v>
      </c>
      <c r="G43" s="8">
        <v>125</v>
      </c>
      <c r="H43" s="8">
        <v>129</v>
      </c>
      <c r="I43" s="8">
        <v>133</v>
      </c>
      <c r="J43" s="8">
        <v>137</v>
      </c>
    </row>
    <row r="44" spans="1:10" ht="15.75" thickBot="1" x14ac:dyDescent="0.3">
      <c r="A44" s="14" t="s">
        <v>22</v>
      </c>
      <c r="B44" s="17">
        <v>66</v>
      </c>
      <c r="C44" s="17">
        <v>66</v>
      </c>
      <c r="D44" s="17">
        <v>66</v>
      </c>
      <c r="E44" s="17">
        <v>66</v>
      </c>
      <c r="F44" s="17">
        <v>71</v>
      </c>
      <c r="G44" s="17">
        <v>71</v>
      </c>
      <c r="H44" s="17">
        <v>71</v>
      </c>
      <c r="I44" s="17">
        <v>71</v>
      </c>
      <c r="J44" s="17">
        <v>71</v>
      </c>
    </row>
    <row r="45" spans="1:10" ht="19.5" thickTop="1" x14ac:dyDescent="0.25">
      <c r="A45" s="15" t="s">
        <v>55</v>
      </c>
      <c r="B45" s="18">
        <v>8</v>
      </c>
      <c r="C45" s="18">
        <v>10</v>
      </c>
      <c r="D45" s="18">
        <v>12</v>
      </c>
      <c r="E45" s="18">
        <v>14</v>
      </c>
      <c r="F45" s="18">
        <v>16</v>
      </c>
      <c r="G45" s="18">
        <v>18</v>
      </c>
      <c r="H45" s="18">
        <v>20</v>
      </c>
      <c r="I45" s="18">
        <v>22</v>
      </c>
      <c r="J45" s="18">
        <v>24</v>
      </c>
    </row>
    <row r="46" spans="1:10" x14ac:dyDescent="0.25">
      <c r="A46" s="8" t="s">
        <v>20</v>
      </c>
      <c r="B46" s="16">
        <v>105</v>
      </c>
      <c r="C46" s="16">
        <v>109</v>
      </c>
      <c r="D46" s="16">
        <v>113</v>
      </c>
      <c r="E46" s="16">
        <v>117</v>
      </c>
      <c r="F46" s="16">
        <v>121</v>
      </c>
      <c r="G46" s="16">
        <v>125</v>
      </c>
      <c r="H46" s="16">
        <v>129</v>
      </c>
      <c r="I46" s="16">
        <v>133</v>
      </c>
      <c r="J46" s="16">
        <v>137</v>
      </c>
    </row>
    <row r="47" spans="1:10" x14ac:dyDescent="0.25">
      <c r="A47" s="8" t="s">
        <v>21</v>
      </c>
      <c r="B47" s="8">
        <v>111</v>
      </c>
      <c r="C47" s="8">
        <v>115</v>
      </c>
      <c r="D47" s="8">
        <v>120</v>
      </c>
      <c r="E47" s="8">
        <v>124</v>
      </c>
      <c r="F47" s="8">
        <v>127</v>
      </c>
      <c r="G47" s="8">
        <v>131</v>
      </c>
      <c r="H47" s="8">
        <v>135</v>
      </c>
      <c r="I47" s="8">
        <v>139</v>
      </c>
      <c r="J47" s="8">
        <v>143</v>
      </c>
    </row>
    <row r="48" spans="1:10" ht="15.75" thickBot="1" x14ac:dyDescent="0.3">
      <c r="A48" s="14" t="s">
        <v>22</v>
      </c>
      <c r="B48" s="17">
        <v>59</v>
      </c>
      <c r="C48" s="17">
        <v>60</v>
      </c>
      <c r="D48" s="17">
        <v>60.5</v>
      </c>
      <c r="E48" s="17">
        <v>61</v>
      </c>
      <c r="F48" s="17">
        <v>65</v>
      </c>
      <c r="G48" s="17">
        <v>66</v>
      </c>
      <c r="H48" s="17">
        <v>66.5</v>
      </c>
      <c r="I48" s="17">
        <v>67</v>
      </c>
      <c r="J48" s="17">
        <v>67.5</v>
      </c>
    </row>
    <row r="49" ht="15.75" thickTop="1" x14ac:dyDescent="0.25"/>
  </sheetData>
  <sheetProtection password="CB01" sheet="1" objects="1" scenarios="1"/>
  <protectedRanges>
    <protectedRange sqref="G8:J8" name="Range7"/>
    <protectedRange sqref="C8:E8" name="Range6"/>
    <protectedRange sqref="C8:E8" name="Range5"/>
    <protectedRange sqref="C5:J7" name="Range1"/>
    <protectedRange sqref="B23" name="Range2"/>
    <protectedRange sqref="B25:E26" name="Range3"/>
    <protectedRange sqref="G25:J26" name="Range4"/>
  </protectedRanges>
  <mergeCells count="30">
    <mergeCell ref="H2:J3"/>
    <mergeCell ref="H1:J1"/>
    <mergeCell ref="A7:B7"/>
    <mergeCell ref="C7:J7"/>
    <mergeCell ref="A19:E21"/>
    <mergeCell ref="F20:J21"/>
    <mergeCell ref="H14:J16"/>
    <mergeCell ref="B1:G2"/>
    <mergeCell ref="B3:G4"/>
    <mergeCell ref="H4:J4"/>
    <mergeCell ref="H18:J18"/>
    <mergeCell ref="G10:J10"/>
    <mergeCell ref="H12:J13"/>
    <mergeCell ref="A13:E14"/>
    <mergeCell ref="A36:J36"/>
    <mergeCell ref="A5:B5"/>
    <mergeCell ref="C5:J5"/>
    <mergeCell ref="A6:B6"/>
    <mergeCell ref="C6:J6"/>
    <mergeCell ref="A8:B8"/>
    <mergeCell ref="C8:E8"/>
    <mergeCell ref="G8:J8"/>
    <mergeCell ref="A9:E12"/>
    <mergeCell ref="F9:J9"/>
    <mergeCell ref="A22:J22"/>
    <mergeCell ref="E23:F23"/>
    <mergeCell ref="I23:J23"/>
    <mergeCell ref="A27:J27"/>
    <mergeCell ref="A15:E17"/>
    <mergeCell ref="A18:E18"/>
  </mergeCells>
  <printOptions horizontalCentered="1" verticalCentered="1"/>
  <pageMargins left="0.19685039370078741" right="0.19685039370078741" top="0" bottom="0" header="0" footer="0"/>
  <pageSetup paperSize="9" orientation="portrait" horizontalDpi="0" verticalDpi="0" r:id="rId1"/>
  <headerFooter>
    <oddFooter>&amp;L&amp;8SMCAA ShowVestOrderForm v2&amp;R&amp;8Adopted by the Board: May 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Vest Order 2013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janelle</cp:lastModifiedBy>
  <cp:lastPrinted>2014-05-27T12:59:45Z</cp:lastPrinted>
  <dcterms:created xsi:type="dcterms:W3CDTF">2012-08-09T03:21:54Z</dcterms:created>
  <dcterms:modified xsi:type="dcterms:W3CDTF">2014-05-29T03:09:15Z</dcterms:modified>
</cp:coreProperties>
</file>